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300" windowHeight="8292" activeTab="0"/>
  </bookViews>
  <sheets>
    <sheet name="Vyúčtování za rok 2021" sheetId="1" r:id="rId1"/>
    <sheet name="List2" sheetId="2" r:id="rId2"/>
    <sheet name="List3" sheetId="3" r:id="rId3"/>
  </sheets>
  <definedNames>
    <definedName name="_xlnm.Print_Area" localSheetId="0">'Vyúčtování za rok 2021'!$A$1:$H$188</definedName>
  </definedNames>
  <calcPr fullCalcOnLoad="1"/>
</workbook>
</file>

<file path=xl/sharedStrings.xml><?xml version="1.0" encoding="utf-8"?>
<sst xmlns="http://schemas.openxmlformats.org/spreadsheetml/2006/main" count="172" uniqueCount="128">
  <si>
    <t>Název projektu:</t>
  </si>
  <si>
    <t xml:space="preserve">Název příjemce: </t>
  </si>
  <si>
    <t>v Kč:</t>
  </si>
  <si>
    <t>(popište činnosti v rámci projektu realizované v termínu realizace projektu - jak byl projekt zrealizován)</t>
  </si>
  <si>
    <t>jednotka</t>
  </si>
  <si>
    <t xml:space="preserve"> </t>
  </si>
  <si>
    <t>datum úhrady daného výdaje</t>
  </si>
  <si>
    <t>účel výdaje</t>
  </si>
  <si>
    <t>CELKEM:</t>
  </si>
  <si>
    <t>Plátce DPH uvede částky bez DPH.</t>
  </si>
  <si>
    <t>Zpracoval (jméno a podpis):</t>
  </si>
  <si>
    <t>podpis</t>
  </si>
  <si>
    <t>Datum:</t>
  </si>
  <si>
    <t>Název programu, ze kterého je čerpána dotace:</t>
  </si>
  <si>
    <t xml:space="preserve">Sídlo/adresa (ulice, čp., místo včetně PSČ) příjemce: </t>
  </si>
  <si>
    <t>I. IDENTIFIKAČNÍ ÚDAJE PŘÍJEMCE</t>
  </si>
  <si>
    <t>II. ZÁKLADNÍ INFORMACE O REALIZOVANÉM PROJEKTU</t>
  </si>
  <si>
    <t>Schválená výše dotace dle smlouvy:</t>
  </si>
  <si>
    <t>Finanční prostředky doposud vyplacené příjemci  formou zálohy:</t>
  </si>
  <si>
    <t>skutečné výstupy</t>
  </si>
  <si>
    <t>způsob prokázání výstupu</t>
  </si>
  <si>
    <t>předpokládané výstupy</t>
  </si>
  <si>
    <t>Splnění závazných ukazatelů:</t>
  </si>
  <si>
    <t>III. VÝSTUPY PROJEKTU / ZÁVĚREČNÁ ZPRÁVA</t>
  </si>
  <si>
    <t>Slovní komentář k výstupům realizovaného projektu:</t>
  </si>
  <si>
    <t>Vliv na životní prostředí:</t>
  </si>
  <si>
    <t>(automatický výpočet)</t>
  </si>
  <si>
    <r>
      <t xml:space="preserve">Termín realizace projektu </t>
    </r>
    <r>
      <rPr>
        <sz val="9"/>
        <color indexed="8"/>
        <rFont val="Times New Roman"/>
        <family val="1"/>
      </rPr>
      <t>(od-do)</t>
    </r>
    <r>
      <rPr>
        <b/>
        <sz val="9"/>
        <color indexed="8"/>
        <rFont val="Times New Roman"/>
        <family val="1"/>
      </rPr>
      <t>:</t>
    </r>
  </si>
  <si>
    <r>
      <t xml:space="preserve">Bankovní spojení příjemce </t>
    </r>
    <r>
      <rPr>
        <sz val="8"/>
        <color indexed="8"/>
        <rFont val="Times New Roman"/>
        <family val="1"/>
      </rPr>
      <t>(uveďte číslo bankovního účtu včetně kódu banky)</t>
    </r>
    <r>
      <rPr>
        <b/>
        <sz val="8"/>
        <color indexed="8"/>
        <rFont val="Times New Roman"/>
        <family val="1"/>
      </rPr>
      <t>:</t>
    </r>
  </si>
  <si>
    <r>
      <t xml:space="preserve">Příjemce je plátce DPH - </t>
    </r>
    <r>
      <rPr>
        <sz val="9"/>
        <color indexed="8"/>
        <rFont val="Times New Roman"/>
        <family val="1"/>
      </rPr>
      <t>ANO/NE</t>
    </r>
    <r>
      <rPr>
        <b/>
        <sz val="9"/>
        <color indexed="8"/>
        <rFont val="Times New Roman"/>
        <family val="1"/>
      </rPr>
      <t>:</t>
    </r>
  </si>
  <si>
    <r>
      <t xml:space="preserve">Osoba odpovědná za vyúčtování projektu </t>
    </r>
    <r>
      <rPr>
        <sz val="9"/>
        <color indexed="8"/>
        <rFont val="Times New Roman"/>
        <family val="1"/>
      </rPr>
      <t>(jméno, e-mail, telefon)</t>
    </r>
    <r>
      <rPr>
        <b/>
        <sz val="9"/>
        <color indexed="8"/>
        <rFont val="Times New Roman"/>
        <family val="1"/>
      </rPr>
      <t>:</t>
    </r>
  </si>
  <si>
    <t>xxx</t>
  </si>
  <si>
    <t>Celkem mzdové náklady</t>
  </si>
  <si>
    <t>Celkem nákup služeb</t>
  </si>
  <si>
    <t>Celkem nákup materiálu</t>
  </si>
  <si>
    <t>VI. POVINNÁ PŘÍLOHA KONEČNÉHO VYÚČTOVÁNÍ A ZÁVĚREČNÉ ZPRÁVY</t>
  </si>
  <si>
    <t>Pouze kopie všech prvotních účetních dokladů skutečně vynaložených nákladů (výdajů), hrazených z dotace města, příjemce s označením na originále dokladu, tudíž i na kopii, číslem schválené žádosti s označením na originále dokladu unikátním číselným kódem žádosti a kopie dokladů o jejich zaplacení (výpis z běžného účtu, pokladní výdajový doklad).</t>
  </si>
  <si>
    <t>1.</t>
  </si>
  <si>
    <t>Doložení publicity projektu.</t>
  </si>
  <si>
    <t xml:space="preserve">2. </t>
  </si>
  <si>
    <t>VII. ČESTNÉ PROHLÁŠENÍ A PROHLÁŠENÍ O POSKYTNUTÝCH INFORMACÍCH</t>
  </si>
  <si>
    <t>tj. dopište dle smlouvy v %:</t>
  </si>
  <si>
    <t>Celkem režijní náklady</t>
  </si>
  <si>
    <r>
      <t xml:space="preserve">Číslo dokladu uplatňovaného nákladu/výdaje z dotace poskytovatele, </t>
    </r>
    <r>
      <rPr>
        <sz val="8"/>
        <rFont val="Times New Roman"/>
        <family val="1"/>
      </rPr>
      <t>viz soupis dokladů – bod IV. tohoto vyúčtování</t>
    </r>
  </si>
  <si>
    <r>
      <t xml:space="preserve">Skutečně hrazené náklady/výdaje z dotace města v Kč </t>
    </r>
    <r>
      <rPr>
        <sz val="8"/>
        <color indexed="8"/>
        <rFont val="Times New Roman"/>
        <family val="1"/>
      </rPr>
      <t>(nelze měnit výši schválené dotace v položkách, pokud nedošlo ke 100% čerpání, uveďte skutečnost)</t>
    </r>
  </si>
  <si>
    <t>Schválil (jméno a podpis statutárního zástupce příjemce, razítko):</t>
  </si>
  <si>
    <t xml:space="preserve">z toho hrazeno 
</t>
  </si>
  <si>
    <t xml:space="preserve"> 
z dotace</t>
  </si>
  <si>
    <t xml:space="preserve"> 
z jiných zdrojů</t>
  </si>
  <si>
    <t>Bude doplaceno (+), vráceno (-) :</t>
  </si>
  <si>
    <r>
      <t xml:space="preserve">V. VYÚČTOVÁNÍ PROJEKTU A POSKYTNUTÉ DOTACE  </t>
    </r>
    <r>
      <rPr>
        <b/>
        <sz val="8"/>
        <color indexed="8"/>
        <rFont val="Times New Roman"/>
        <family val="1"/>
      </rPr>
      <t>(počet řádků lze přidávat)</t>
    </r>
  </si>
  <si>
    <t>(pro tyto účely je za plátce DPH považována osoba, která uplatňuje u tohoto projektu nárok odpočtu DPH na vstupu)</t>
  </si>
  <si>
    <r>
      <t>Popis realizace projektu:</t>
    </r>
    <r>
      <rPr>
        <b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(Pro nastavení dalšího odstavce v textu použijte levý ALT + ENTER)</t>
    </r>
  </si>
  <si>
    <t>tj. doplňte částku obdrženou od poskytovatele po podpisu smlouvy v Kč:</t>
  </si>
  <si>
    <r>
      <rPr>
        <sz val="8"/>
        <color indexed="8"/>
        <rFont val="Times New Roman"/>
        <family val="1"/>
      </rPr>
      <t>(automatický výpočet)</t>
    </r>
    <r>
      <rPr>
        <b/>
        <sz val="8"/>
        <color indexed="8"/>
        <rFont val="Times New Roman"/>
        <family val="1"/>
      </rPr>
      <t xml:space="preserve"> v %:</t>
    </r>
  </si>
  <si>
    <r>
      <rPr>
        <b/>
        <sz val="9"/>
        <rFont val="Times New Roman"/>
        <family val="1"/>
      </rPr>
      <t xml:space="preserve">celková 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částka</t>
    </r>
  </si>
  <si>
    <t>č. daňového příp. účetního dokladu</t>
  </si>
  <si>
    <t>poř. č.</t>
  </si>
  <si>
    <r>
      <t xml:space="preserve">Výše dotace vypočtená při vyúčtování </t>
    </r>
    <r>
      <rPr>
        <sz val="8"/>
        <color indexed="8"/>
        <rFont val="Times New Roman"/>
        <family val="1"/>
      </rPr>
      <t>(automatický výpočet z tabulky pod čl. IV</t>
    </r>
    <r>
      <rPr>
        <b/>
        <sz val="8"/>
        <color indexed="8"/>
        <rFont val="Times New Roman"/>
        <family val="1"/>
      </rPr>
      <t xml:space="preserve">): </t>
    </r>
    <r>
      <rPr>
        <b/>
        <sz val="9"/>
        <color indexed="8"/>
        <rFont val="Times New Roman"/>
        <family val="1"/>
      </rPr>
      <t xml:space="preserve"> </t>
    </r>
  </si>
  <si>
    <t>ano</t>
  </si>
  <si>
    <t>ne</t>
  </si>
  <si>
    <t>Velké projekty</t>
  </si>
  <si>
    <t>Zlatý fond města Písek</t>
  </si>
  <si>
    <t>Celoroční čiinost</t>
  </si>
  <si>
    <t>Mikrogranty</t>
  </si>
  <si>
    <t>Reprezentace města</t>
  </si>
  <si>
    <t>Děti, mládež a talenti</t>
  </si>
  <si>
    <r>
      <rPr>
        <b/>
        <sz val="9"/>
        <color indexed="8"/>
        <rFont val="Times New Roman"/>
        <family val="1"/>
      </rPr>
      <t xml:space="preserve">Unikátní číselný kód žádosti </t>
    </r>
    <r>
      <rPr>
        <sz val="9"/>
        <color indexed="8"/>
        <rFont val="Times New Roman"/>
        <family val="1"/>
      </rPr>
      <t>(uveden v uzavřené veřejnoprávní smlouvě)</t>
    </r>
    <r>
      <rPr>
        <b/>
        <sz val="9"/>
        <color indexed="8"/>
        <rFont val="Times New Roman"/>
        <family val="1"/>
      </rPr>
      <t>:</t>
    </r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</si>
  <si>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</si>
  <si>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</si>
  <si>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Stručný výtah:</t>
  </si>
  <si>
    <t>Účetní doklady jsou průkazné účetní záznamy, které musí obsahovat:</t>
  </si>
  <si>
    <t>a)</t>
  </si>
  <si>
    <t>označení účetního dokladu,</t>
  </si>
  <si>
    <t>b)</t>
  </si>
  <si>
    <t>obsah účetního případu a jeho účastníky,</t>
  </si>
  <si>
    <t>c)</t>
  </si>
  <si>
    <t>peněžní částku nebo informaci o ceně za měrnou jednotku a vyjádření množství,</t>
  </si>
  <si>
    <t>d)</t>
  </si>
  <si>
    <t>okamžik vyhotovení účetního dokladu,</t>
  </si>
  <si>
    <t>e)</t>
  </si>
  <si>
    <t>okamžik uskutečnění účetního případu, není-li shodný s okamžikem podle písmene d</t>
  </si>
  <si>
    <t>f)</t>
  </si>
  <si>
    <t>Běžný daňový doklad musí obsahovat</t>
  </si>
  <si>
    <t>daňové identifikační číslo plátce, který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</si>
  <si>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</si>
  <si>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</si>
  <si>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</si>
  <si>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g)</t>
  </si>
  <si>
    <t>datum vystavení dokladu,</t>
  </si>
  <si>
    <t>h)</t>
  </si>
  <si>
    <t>datum uskutečnění zdanitelného plnění,</t>
  </si>
  <si>
    <t>i)</t>
  </si>
  <si>
    <t>výši ceny bez daně z přidané hodnoty celkem,</t>
  </si>
  <si>
    <t>j)</t>
  </si>
  <si>
    <t>k)</t>
  </si>
  <si>
    <t>výši daně celkem zaokrouhlenou na desetihaléře nahoru, popřípadě uvedenou i v haléřích.</t>
  </si>
  <si>
    <t xml:space="preserve">podpisový záznam podle § 33a odst. 4 osoby odpovědné za účetní případ a podpisový záznam osoby </t>
  </si>
  <si>
    <t>odpovědné za jeho zaúčtování.</t>
  </si>
  <si>
    <t>sídlo nebo místo podnikání, popřípadě trvalý pobyt nebo místo podnikání plátce, který uskutečňuje zdanitelné plnění,</t>
  </si>
  <si>
    <t xml:space="preserve">obchodní firmu nebo jméno a příjmení, případně název, dodatek jména a příjmení nebo názvu, </t>
  </si>
  <si>
    <t>obchodní firmu nebo jméno a příjmení, případně název, dodatek jména a příjmení nebo názvu,</t>
  </si>
  <si>
    <t>sídlo nebo místo podnikání, popřípadě trvalý pobyt nebo místo podnikání plátce, pro něhož se uskutečňuje zdanitelné plnění,</t>
  </si>
  <si>
    <t>od povinnosti uplatnit daň na výstupu podle § 46 nebo § 47,</t>
  </si>
  <si>
    <t xml:space="preserve">základní nebo sníženou sazbu daně, případně sdělení, že se jedná o zdanitelné plnění osvobozené </t>
  </si>
  <si>
    <t>Poznámka k předkládání dokladů:</t>
  </si>
  <si>
    <t>vyberte ze seznamu</t>
  </si>
  <si>
    <t>Opatření 4 - Mikrogranty</t>
  </si>
  <si>
    <t>Opatření 5 - Reprezentace města</t>
  </si>
  <si>
    <r>
      <t xml:space="preserve">Celková výše způsobilých  uznatelných výdajů/nákladů rozpočtovaná  </t>
    </r>
    <r>
      <rPr>
        <sz val="8"/>
        <color indexed="8"/>
        <rFont val="Times New Roman"/>
        <family val="1"/>
      </rPr>
      <t>(doplňte)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a vynaložená</t>
    </r>
    <r>
      <rPr>
        <sz val="8"/>
        <color indexed="8"/>
        <rFont val="Times New Roman"/>
        <family val="1"/>
      </rPr>
      <t xml:space="preserve"> (automatický výpočet z tabulky pod čl. IV)</t>
    </r>
    <r>
      <rPr>
        <b/>
        <sz val="9"/>
        <color indexed="8"/>
        <rFont val="Times New Roman"/>
        <family val="1"/>
      </rPr>
      <t xml:space="preserve"> příjemcem na projekt: </t>
    </r>
  </si>
  <si>
    <t>tj. částka uvedená jako rozpočet v uzavřené veřejnoprávní smlouvě v Kč:</t>
  </si>
  <si>
    <r>
      <t xml:space="preserve">tj. částka skutečně vynaložená a vedená v účetnictví příjemce </t>
    </r>
    <r>
      <rPr>
        <sz val="8"/>
        <color indexed="8"/>
        <rFont val="Times New Roman"/>
        <family val="1"/>
      </rPr>
      <t xml:space="preserve">(automatický výpočet) </t>
    </r>
    <r>
      <rPr>
        <b/>
        <sz val="8"/>
        <color indexed="8"/>
        <rFont val="Times New Roman"/>
        <family val="1"/>
      </rPr>
      <t xml:space="preserve">v Kč: </t>
    </r>
  </si>
  <si>
    <t>Položka rozpočtu</t>
  </si>
  <si>
    <r>
      <t>Celkové skutečné náklady/výdaje - tj. částka v Kč skutečně vynaložená a vedená v účetnictví příjemce</t>
    </r>
    <r>
      <rPr>
        <sz val="8"/>
        <rFont val="Times New Roman"/>
        <family val="1"/>
      </rPr>
      <t xml:space="preserve"> (V rámci rozpočtu je možné  přesunout prostředky mezi jednotlivými druhy uzn. nákladů, ale celkové náklady/výdaje musí být dodrženy)</t>
    </r>
    <r>
      <rPr>
        <b/>
        <sz val="9"/>
        <rFont val="Times New Roman"/>
        <family val="1"/>
      </rPr>
      <t xml:space="preserve"> </t>
    </r>
  </si>
  <si>
    <r>
      <t xml:space="preserve">Celkové náklady/výdaje uvedené v rozpočtu a v uzavřené veřejnoprávní smlouvě v Kč </t>
    </r>
    <r>
      <rPr>
        <sz val="8"/>
        <color indexed="8"/>
        <rFont val="Times New Roman"/>
        <family val="1"/>
      </rPr>
      <t>(je nutno doplnit přesně podle uzavřené  smlouvy)</t>
    </r>
  </si>
  <si>
    <t>Byl-li využit venkovní veřejný prostor  – uveďte kde:</t>
  </si>
  <si>
    <t>tj. doplňte dle smlouvy v Kč:</t>
  </si>
  <si>
    <t>Opatření 3 - Celoroční činnost</t>
  </si>
  <si>
    <r>
      <rPr>
        <b/>
        <sz val="12"/>
        <color indexed="8"/>
        <rFont val="Times New Roman"/>
        <family val="1"/>
      </rPr>
      <t xml:space="preserve">ZÁVĚREČNÉ VYÚČTOVÁNÍ/VYPOŘÁDÁNÍ PROJEKTU PODPOŘENÉHO 
Z DOTAČNÍHO PROGRAMU MĚSTA PÍSEK NA PODPORU KULTURY A CESTOVNÍHO RUCHU A ZÁVĚREČNÁ ZPRÁVA O REALIZACI PROJEKTU  </t>
    </r>
    <r>
      <rPr>
        <b/>
        <sz val="14"/>
        <color indexed="8"/>
        <rFont val="Calibri"/>
        <family val="2"/>
      </rPr>
      <t xml:space="preserve">
</t>
    </r>
    <r>
      <rPr>
        <sz val="16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(příjemce vyplní pouze podbarvené kolonky)</t>
    </r>
  </si>
  <si>
    <r>
      <t xml:space="preserve">DPH lze pro tento projekt uplatnit - </t>
    </r>
    <r>
      <rPr>
        <sz val="9"/>
        <color indexed="8"/>
        <rFont val="Times New Roman"/>
        <family val="1"/>
      </rPr>
      <t>ANO/NE</t>
    </r>
    <r>
      <rPr>
        <b/>
        <sz val="9"/>
        <color indexed="8"/>
        <rFont val="Times New Roman"/>
        <family val="1"/>
      </rPr>
      <t>:</t>
    </r>
  </si>
  <si>
    <r>
      <t xml:space="preserve">Uveďte, jakou formou jste přispěli v rámci projektu na čistotu a zlepšení životního prostředí - dodržení ekologičnosti projektu </t>
    </r>
    <r>
      <rPr>
        <sz val="9"/>
        <color indexed="8"/>
        <rFont val="Times New Roman"/>
        <family val="1"/>
      </rPr>
      <t>(viz údaje uvedené v žádosti o dotaci)</t>
    </r>
    <r>
      <rPr>
        <b/>
        <sz val="10"/>
        <color indexed="8"/>
        <rFont val="Times New Roman"/>
        <family val="1"/>
      </rPr>
      <t>:</t>
    </r>
  </si>
  <si>
    <t>Ukazat.uvedené v žádosti o dotaci:</t>
  </si>
  <si>
    <t>IČO:</t>
  </si>
  <si>
    <r>
      <t xml:space="preserve">IV. SOUPIS CELKOVÝCH UZNATELNÝCH NÁKLADŮ/VÝDAJŮ PROJEKTU                                                                          </t>
    </r>
    <r>
      <rPr>
        <b/>
        <sz val="8"/>
        <color indexed="8"/>
        <rFont val="Times New Roman"/>
        <family val="1"/>
      </rPr>
      <t>(počet řádků lze libovolně přidávat nebo ubírat)</t>
    </r>
  </si>
  <si>
    <t>Opatření 1 - Zlatý fond města Písek</t>
  </si>
  <si>
    <t>Opatření 2 - Velké projekty</t>
  </si>
  <si>
    <r>
      <rPr>
        <b/>
        <sz val="9"/>
        <color indexed="8"/>
        <rFont val="Times New Roman"/>
        <family val="1"/>
      </rPr>
      <t>Prohlášení</t>
    </r>
    <r>
      <rPr>
        <sz val="9"/>
        <color indexed="8"/>
        <rFont val="Times New Roman"/>
        <family val="1"/>
      </rPr>
      <t xml:space="preserve">
Prohlašuji, že všechny poskytnuté informace v předloženém vyúčtování jsou pravdivé a doložené kopie účetních dokladů k vyúčtování dotace na projekt souhlasí s originálem prvotních dokladů, které jsou v evidenci účetnictví příjemce. </t>
    </r>
    <r>
      <rPr>
        <b/>
        <sz val="9"/>
        <color indexed="8"/>
        <rFont val="Times New Roman"/>
        <family val="1"/>
      </rPr>
      <t>Doklady, které jsou hrazeny z dotace, jsou označeny číslem dotace, které je uvedeno ve veřejnoprávní smlouvě.</t>
    </r>
  </si>
  <si>
    <r>
      <t>51</t>
    </r>
    <r>
      <rPr>
        <b/>
        <sz val="18"/>
        <color indexed="8"/>
        <rFont val="Times New Roman"/>
        <family val="1"/>
      </rPr>
      <t xml:space="preserve"> . .  / . /. 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</si>
</sst>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00&quot; &quot;00&quot; &quot;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23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0" tint="-0.4999699890613556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Calibri"/>
      <family val="2"/>
    </font>
    <font>
      <sz val="9"/>
      <color theme="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i/>
      <sz val="10"/>
      <color theme="1"/>
      <name val="Times New Roman"/>
      <family val="1"/>
    </font>
    <font>
      <sz val="8"/>
      <color rgb="FFFF0000"/>
      <name val="Calibri"/>
      <family val="2"/>
    </font>
    <font>
      <u val="single"/>
      <sz val="10"/>
      <color theme="10"/>
      <name val="Times New Roman"/>
      <family val="1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left" vertical="center"/>
      <protection/>
    </xf>
    <xf numFmtId="0" fontId="73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Fill="1" applyBorder="1" applyAlignment="1" applyProtection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5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7" fillId="0" borderId="0" xfId="0" applyFont="1" applyBorder="1" applyAlignment="1">
      <alignment/>
    </xf>
    <xf numFmtId="0" fontId="0" fillId="0" borderId="0" xfId="0" applyBorder="1" applyAlignment="1">
      <alignment/>
    </xf>
    <xf numFmtId="44" fontId="78" fillId="0" borderId="10" xfId="0" applyNumberFormat="1" applyFont="1" applyFill="1" applyBorder="1" applyAlignment="1" applyProtection="1">
      <alignment horizontal="right" vertical="center"/>
      <protection locked="0"/>
    </xf>
    <xf numFmtId="0" fontId="78" fillId="33" borderId="11" xfId="0" applyFont="1" applyFill="1" applyBorder="1" applyAlignment="1" applyProtection="1">
      <alignment horizontal="left" vertical="center" wrapText="1" shrinkToFit="1"/>
      <protection locked="0"/>
    </xf>
    <xf numFmtId="0" fontId="78" fillId="33" borderId="11" xfId="0" applyFont="1" applyFill="1" applyBorder="1" applyAlignment="1" applyProtection="1">
      <alignment vertical="center" wrapText="1" shrinkToFit="1"/>
      <protection locked="0"/>
    </xf>
    <xf numFmtId="0" fontId="79" fillId="0" borderId="12" xfId="0" applyFont="1" applyFill="1" applyBorder="1" applyAlignment="1" applyProtection="1">
      <alignment vertical="center" wrapText="1"/>
      <protection/>
    </xf>
    <xf numFmtId="0" fontId="72" fillId="33" borderId="10" xfId="0" applyFont="1" applyFill="1" applyBorder="1" applyAlignment="1" applyProtection="1">
      <alignment horizontal="left" vertical="center"/>
      <protection/>
    </xf>
    <xf numFmtId="44" fontId="79" fillId="33" borderId="13" xfId="0" applyNumberFormat="1" applyFont="1" applyFill="1" applyBorder="1" applyAlignment="1" applyProtection="1">
      <alignment horizontal="right" vertical="center"/>
      <protection locked="0"/>
    </xf>
    <xf numFmtId="44" fontId="78" fillId="33" borderId="13" xfId="0" applyNumberFormat="1" applyFont="1" applyFill="1" applyBorder="1" applyAlignment="1" applyProtection="1">
      <alignment horizontal="right" vertical="center"/>
      <protection locked="0"/>
    </xf>
    <xf numFmtId="44" fontId="78" fillId="33" borderId="14" xfId="0" applyNumberFormat="1" applyFont="1" applyFill="1" applyBorder="1" applyAlignment="1" applyProtection="1">
      <alignment horizontal="right" vertical="center"/>
      <protection locked="0"/>
    </xf>
    <xf numFmtId="0" fontId="76" fillId="33" borderId="15" xfId="0" applyFont="1" applyFill="1" applyBorder="1" applyAlignment="1" applyProtection="1">
      <alignment horizontal="left" vertical="center" shrinkToFit="1"/>
      <protection locked="0"/>
    </xf>
    <xf numFmtId="0" fontId="76" fillId="33" borderId="16" xfId="0" applyFont="1" applyFill="1" applyBorder="1" applyAlignment="1" applyProtection="1">
      <alignment horizontal="left" vertical="center" shrinkToFit="1"/>
      <protection locked="0"/>
    </xf>
    <xf numFmtId="0" fontId="76" fillId="33" borderId="17" xfId="0" applyFont="1" applyFill="1" applyBorder="1" applyAlignment="1" applyProtection="1">
      <alignment horizontal="left" vertical="center" shrinkToFit="1"/>
      <protection locked="0"/>
    </xf>
    <xf numFmtId="14" fontId="78" fillId="33" borderId="18" xfId="0" applyNumberFormat="1" applyFont="1" applyFill="1" applyBorder="1" applyAlignment="1" applyProtection="1">
      <alignment horizontal="left" vertical="center" shrinkToFit="1"/>
      <protection locked="0"/>
    </xf>
    <xf numFmtId="14" fontId="78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78" fillId="33" borderId="13" xfId="0" applyFont="1" applyFill="1" applyBorder="1" applyAlignment="1" applyProtection="1">
      <alignment horizontal="left" vertical="center" shrinkToFit="1"/>
      <protection locked="0"/>
    </xf>
    <xf numFmtId="0" fontId="78" fillId="33" borderId="14" xfId="0" applyFont="1" applyFill="1" applyBorder="1" applyAlignment="1" applyProtection="1">
      <alignment horizontal="left" vertical="center" shrinkToFit="1"/>
      <protection locked="0"/>
    </xf>
    <xf numFmtId="0" fontId="78" fillId="0" borderId="0" xfId="0" applyFont="1" applyBorder="1" applyAlignment="1" applyProtection="1">
      <alignment horizontal="left" vertical="center"/>
      <protection/>
    </xf>
    <xf numFmtId="0" fontId="78" fillId="0" borderId="0" xfId="0" applyFont="1" applyAlignment="1">
      <alignment/>
    </xf>
    <xf numFmtId="0" fontId="79" fillId="0" borderId="0" xfId="0" applyFont="1" applyBorder="1" applyAlignment="1" applyProtection="1">
      <alignment horizontal="left" vertical="center"/>
      <protection/>
    </xf>
    <xf numFmtId="0" fontId="80" fillId="0" borderId="16" xfId="0" applyFont="1" applyFill="1" applyBorder="1" applyAlignment="1" applyProtection="1">
      <alignment horizontal="left" vertical="center" wrapText="1"/>
      <protection/>
    </xf>
    <xf numFmtId="0" fontId="18" fillId="33" borderId="16" xfId="0" applyFont="1" applyFill="1" applyBorder="1" applyAlignment="1" applyProtection="1">
      <alignment horizontal="left" vertical="center" wrapText="1"/>
      <protection/>
    </xf>
    <xf numFmtId="44" fontId="79" fillId="0" borderId="10" xfId="0" applyNumberFormat="1" applyFont="1" applyFill="1" applyBorder="1" applyAlignment="1" applyProtection="1">
      <alignment horizontal="right" vertical="center"/>
      <protection locked="0"/>
    </xf>
    <xf numFmtId="44" fontId="75" fillId="0" borderId="20" xfId="0" applyNumberFormat="1" applyFont="1" applyFill="1" applyBorder="1" applyAlignment="1" applyProtection="1">
      <alignment horizontal="right" vertical="center"/>
      <protection locked="0"/>
    </xf>
    <xf numFmtId="44" fontId="75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9" fillId="33" borderId="21" xfId="0" applyNumberFormat="1" applyFont="1" applyFill="1" applyBorder="1" applyAlignment="1" applyProtection="1">
      <alignment horizontal="center" vertical="center"/>
      <protection locked="0"/>
    </xf>
    <xf numFmtId="4" fontId="76" fillId="33" borderId="21" xfId="0" applyNumberFormat="1" applyFont="1" applyFill="1" applyBorder="1" applyAlignment="1" applyProtection="1">
      <alignment horizontal="center" vertical="center"/>
      <protection locked="0"/>
    </xf>
    <xf numFmtId="2" fontId="76" fillId="33" borderId="22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82" fillId="0" borderId="0" xfId="0" applyFont="1" applyAlignment="1">
      <alignment/>
    </xf>
    <xf numFmtId="0" fontId="80" fillId="33" borderId="16" xfId="0" applyFont="1" applyFill="1" applyBorder="1" applyAlignment="1" applyProtection="1">
      <alignment horizontal="left" vertical="center" wrapText="1"/>
      <protection/>
    </xf>
    <xf numFmtId="0" fontId="80" fillId="0" borderId="0" xfId="0" applyFont="1" applyFill="1" applyBorder="1" applyAlignment="1" applyProtection="1">
      <alignment horizontal="left" vertical="center" wrapText="1"/>
      <protection/>
    </xf>
    <xf numFmtId="0" fontId="83" fillId="0" borderId="0" xfId="0" applyFont="1" applyFill="1" applyBorder="1" applyAlignment="1">
      <alignment horizontal="left" vertical="center" wrapText="1"/>
    </xf>
    <xf numFmtId="44" fontId="75" fillId="0" borderId="15" xfId="0" applyNumberFormat="1" applyFont="1" applyFill="1" applyBorder="1" applyAlignment="1" applyProtection="1">
      <alignment horizontal="right" vertical="center"/>
      <protection locked="0"/>
    </xf>
    <xf numFmtId="44" fontId="78" fillId="33" borderId="16" xfId="0" applyNumberFormat="1" applyFont="1" applyFill="1" applyBorder="1" applyAlignment="1" applyProtection="1">
      <alignment horizontal="right" vertical="center"/>
      <protection locked="0"/>
    </xf>
    <xf numFmtId="44" fontId="75" fillId="0" borderId="16" xfId="0" applyNumberFormat="1" applyFont="1" applyFill="1" applyBorder="1" applyAlignment="1" applyProtection="1">
      <alignment horizontal="right" vertical="center"/>
      <protection locked="0"/>
    </xf>
    <xf numFmtId="44" fontId="78" fillId="33" borderId="17" xfId="0" applyNumberFormat="1" applyFont="1" applyFill="1" applyBorder="1" applyAlignment="1" applyProtection="1">
      <alignment horizontal="right" vertical="center"/>
      <protection locked="0"/>
    </xf>
    <xf numFmtId="49" fontId="9" fillId="0" borderId="23" xfId="0" applyNumberFormat="1" applyFont="1" applyFill="1" applyBorder="1" applyAlignment="1" applyProtection="1">
      <alignment horizontal="right" vertical="center"/>
      <protection hidden="1"/>
    </xf>
    <xf numFmtId="49" fontId="78" fillId="33" borderId="22" xfId="0" applyNumberFormat="1" applyFont="1" applyFill="1" applyBorder="1" applyAlignment="1" applyProtection="1">
      <alignment horizontal="right" vertical="center"/>
      <protection locked="0"/>
    </xf>
    <xf numFmtId="49" fontId="76" fillId="0" borderId="22" xfId="0" applyNumberFormat="1" applyFont="1" applyFill="1" applyBorder="1" applyAlignment="1" applyProtection="1">
      <alignment horizontal="right" vertical="center"/>
      <protection hidden="1"/>
    </xf>
    <xf numFmtId="49" fontId="78" fillId="33" borderId="24" xfId="0" applyNumberFormat="1" applyFont="1" applyFill="1" applyBorder="1" applyAlignment="1" applyProtection="1">
      <alignment horizontal="right" vertical="center"/>
      <protection locked="0"/>
    </xf>
    <xf numFmtId="49" fontId="76" fillId="0" borderId="24" xfId="0" applyNumberFormat="1" applyFont="1" applyFill="1" applyBorder="1" applyAlignment="1" applyProtection="1">
      <alignment horizontal="right" vertical="center"/>
      <protection hidden="1"/>
    </xf>
    <xf numFmtId="49" fontId="76" fillId="0" borderId="25" xfId="0" applyNumberFormat="1" applyFont="1" applyFill="1" applyBorder="1" applyAlignment="1" applyProtection="1">
      <alignment horizontal="right" vertical="center"/>
      <protection hidden="1"/>
    </xf>
    <xf numFmtId="44" fontId="75" fillId="0" borderId="13" xfId="0" applyNumberFormat="1" applyFont="1" applyFill="1" applyBorder="1" applyAlignment="1" applyProtection="1">
      <alignment horizontal="right" vertical="center"/>
      <protection locked="0"/>
    </xf>
    <xf numFmtId="44" fontId="7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left" vertical="top" wrapText="1"/>
      <protection/>
    </xf>
    <xf numFmtId="0" fontId="79" fillId="0" borderId="10" xfId="0" applyFont="1" applyBorder="1" applyAlignment="1">
      <alignment vertical="top" wrapText="1"/>
    </xf>
    <xf numFmtId="0" fontId="7" fillId="0" borderId="25" xfId="0" applyFont="1" applyFill="1" applyBorder="1" applyAlignment="1" applyProtection="1">
      <alignment horizontal="left" vertical="top" wrapText="1"/>
      <protection/>
    </xf>
    <xf numFmtId="0" fontId="79" fillId="0" borderId="0" xfId="0" applyFont="1" applyFill="1" applyBorder="1" applyAlignment="1" applyProtection="1">
      <alignment horizontal="left" vertical="center" wrapText="1"/>
      <protection/>
    </xf>
    <xf numFmtId="0" fontId="84" fillId="0" borderId="0" xfId="0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85" fillId="0" borderId="0" xfId="0" applyNumberFormat="1" applyFont="1" applyFill="1" applyBorder="1" applyAlignment="1" applyProtection="1">
      <alignment horizontal="center" vertical="center"/>
      <protection/>
    </xf>
    <xf numFmtId="4" fontId="75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2" fontId="86" fillId="0" borderId="24" xfId="0" applyNumberFormat="1" applyFont="1" applyFill="1" applyBorder="1" applyAlignment="1" applyProtection="1">
      <alignment horizontal="center" vertical="center"/>
      <protection/>
    </xf>
    <xf numFmtId="0" fontId="84" fillId="0" borderId="26" xfId="0" applyFont="1" applyFill="1" applyBorder="1" applyAlignment="1" applyProtection="1">
      <alignment horizontal="left" vertical="center"/>
      <protection/>
    </xf>
    <xf numFmtId="4" fontId="6" fillId="0" borderId="28" xfId="0" applyNumberFormat="1" applyFont="1" applyFill="1" applyBorder="1" applyAlignment="1" applyProtection="1">
      <alignment horizontal="center" vertical="center"/>
      <protection/>
    </xf>
    <xf numFmtId="4" fontId="76" fillId="0" borderId="22" xfId="0" applyNumberFormat="1" applyFont="1" applyFill="1" applyBorder="1" applyAlignment="1" applyProtection="1">
      <alignment horizontal="center" vertical="center"/>
      <protection/>
    </xf>
    <xf numFmtId="0" fontId="79" fillId="0" borderId="29" xfId="0" applyFont="1" applyFill="1" applyBorder="1" applyAlignment="1" applyProtection="1">
      <alignment horizontal="left" vertical="center" wrapText="1"/>
      <protection/>
    </xf>
    <xf numFmtId="0" fontId="87" fillId="0" borderId="30" xfId="0" applyFont="1" applyFill="1" applyBorder="1" applyAlignment="1">
      <alignment horizontal="center" vertical="center"/>
    </xf>
    <xf numFmtId="0" fontId="88" fillId="0" borderId="29" xfId="0" applyFont="1" applyFill="1" applyBorder="1" applyAlignment="1" applyProtection="1">
      <alignment vertical="center"/>
      <protection/>
    </xf>
    <xf numFmtId="0" fontId="76" fillId="0" borderId="3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89" fillId="0" borderId="0" xfId="0" applyFont="1" applyFill="1" applyAlignment="1">
      <alignment/>
    </xf>
    <xf numFmtId="44" fontId="78" fillId="33" borderId="14" xfId="0" applyNumberFormat="1" applyFont="1" applyFill="1" applyBorder="1" applyAlignment="1" applyProtection="1">
      <alignment horizontal="right" vertical="center"/>
      <protection/>
    </xf>
    <xf numFmtId="0" fontId="78" fillId="33" borderId="31" xfId="0" applyFont="1" applyFill="1" applyBorder="1" applyAlignment="1" applyProtection="1">
      <alignment horizontal="left" vertical="center" shrinkToFit="1"/>
      <protection locked="0"/>
    </xf>
    <xf numFmtId="0" fontId="78" fillId="33" borderId="32" xfId="0" applyFont="1" applyFill="1" applyBorder="1" applyAlignment="1" applyProtection="1">
      <alignment horizontal="left" vertical="center" shrinkToFit="1"/>
      <protection locked="0"/>
    </xf>
    <xf numFmtId="0" fontId="6" fillId="0" borderId="0" xfId="36" applyFont="1" applyBorder="1" applyAlignment="1" applyProtection="1">
      <alignment horizontal="left" vertical="center" wrapText="1"/>
      <protection/>
    </xf>
    <xf numFmtId="0" fontId="6" fillId="0" borderId="0" xfId="36" applyFont="1" applyBorder="1" applyAlignment="1" applyProtection="1">
      <alignment vertical="center" wrapText="1" shrinkToFit="1"/>
      <protection/>
    </xf>
    <xf numFmtId="0" fontId="90" fillId="0" borderId="0" xfId="36" applyFont="1" applyBorder="1" applyAlignment="1" applyProtection="1">
      <alignment vertical="center" shrinkToFit="1"/>
      <protection/>
    </xf>
    <xf numFmtId="0" fontId="9" fillId="0" borderId="0" xfId="36" applyFont="1" applyBorder="1" applyAlignment="1" applyProtection="1">
      <alignment horizontal="left" vertical="center" wrapText="1"/>
      <protection/>
    </xf>
    <xf numFmtId="0" fontId="80" fillId="0" borderId="0" xfId="0" applyFont="1" applyFill="1" applyBorder="1" applyAlignment="1" applyProtection="1">
      <alignment horizontal="left" vertical="center" wrapText="1"/>
      <protection/>
    </xf>
    <xf numFmtId="0" fontId="83" fillId="0" borderId="0" xfId="0" applyFont="1" applyFill="1" applyBorder="1" applyAlignment="1">
      <alignment horizontal="left" vertical="center" wrapText="1"/>
    </xf>
    <xf numFmtId="0" fontId="79" fillId="0" borderId="33" xfId="0" applyFont="1" applyFill="1" applyBorder="1" applyAlignment="1" applyProtection="1">
      <alignment horizontal="left" vertical="center" wrapText="1"/>
      <protection/>
    </xf>
    <xf numFmtId="0" fontId="91" fillId="0" borderId="34" xfId="0" applyFont="1" applyBorder="1" applyAlignment="1">
      <alignment vertical="center"/>
    </xf>
    <xf numFmtId="0" fontId="92" fillId="0" borderId="35" xfId="0" applyFont="1" applyBorder="1" applyAlignment="1">
      <alignment horizontal="center" vertical="top" wrapText="1"/>
    </xf>
    <xf numFmtId="0" fontId="92" fillId="0" borderId="25" xfId="0" applyFont="1" applyBorder="1" applyAlignment="1">
      <alignment horizontal="center" vertical="top"/>
    </xf>
    <xf numFmtId="0" fontId="78" fillId="33" borderId="16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85" fillId="0" borderId="35" xfId="0" applyFont="1" applyFill="1" applyBorder="1" applyAlignment="1" applyProtection="1">
      <alignment horizontal="left" vertical="top" wrapText="1" shrinkToFit="1"/>
      <protection locked="0"/>
    </xf>
    <xf numFmtId="0" fontId="87" fillId="0" borderId="20" xfId="0" applyFont="1" applyBorder="1" applyAlignment="1">
      <alignment horizontal="left" vertical="top" wrapText="1" shrinkToFit="1"/>
    </xf>
    <xf numFmtId="0" fontId="79" fillId="0" borderId="36" xfId="0" applyFont="1" applyFill="1" applyBorder="1" applyAlignment="1" applyProtection="1">
      <alignment horizontal="left" vertical="center" wrapText="1"/>
      <protection/>
    </xf>
    <xf numFmtId="0" fontId="79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36" applyFont="1" applyFill="1" applyBorder="1" applyAlignment="1" applyProtection="1">
      <alignment vertical="center" wrapText="1"/>
      <protection/>
    </xf>
    <xf numFmtId="0" fontId="7" fillId="0" borderId="37" xfId="36" applyFont="1" applyFill="1" applyBorder="1" applyAlignment="1" applyProtection="1">
      <alignment vertical="center" wrapText="1"/>
      <protection/>
    </xf>
    <xf numFmtId="0" fontId="85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9" fillId="0" borderId="38" xfId="0" applyFont="1" applyFill="1" applyBorder="1" applyAlignment="1" applyProtection="1">
      <alignment horizontal="left" vertical="center" wrapText="1"/>
      <protection/>
    </xf>
    <xf numFmtId="0" fontId="91" fillId="0" borderId="39" xfId="0" applyFont="1" applyBorder="1" applyAlignment="1">
      <alignment vertical="center"/>
    </xf>
    <xf numFmtId="0" fontId="79" fillId="0" borderId="40" xfId="0" applyFont="1" applyFill="1" applyBorder="1" applyAlignment="1" applyProtection="1">
      <alignment horizontal="left" vertical="center" wrapText="1"/>
      <protection/>
    </xf>
    <xf numFmtId="0" fontId="91" fillId="0" borderId="41" xfId="0" applyFont="1" applyBorder="1" applyAlignment="1">
      <alignment vertical="center"/>
    </xf>
    <xf numFmtId="0" fontId="91" fillId="0" borderId="42" xfId="0" applyFont="1" applyBorder="1" applyAlignment="1">
      <alignment vertical="center"/>
    </xf>
    <xf numFmtId="0" fontId="91" fillId="0" borderId="43" xfId="0" applyFont="1" applyBorder="1" applyAlignment="1">
      <alignment vertical="center"/>
    </xf>
    <xf numFmtId="0" fontId="79" fillId="0" borderId="31" xfId="0" applyFont="1" applyFill="1" applyBorder="1" applyAlignment="1" applyProtection="1">
      <alignment horizontal="left" vertical="center"/>
      <protection/>
    </xf>
    <xf numFmtId="0" fontId="79" fillId="0" borderId="11" xfId="0" applyFont="1" applyFill="1" applyBorder="1" applyAlignment="1" applyProtection="1">
      <alignment horizontal="left" vertical="center"/>
      <protection/>
    </xf>
    <xf numFmtId="0" fontId="76" fillId="33" borderId="11" xfId="0" applyFont="1" applyFill="1" applyBorder="1" applyAlignment="1" applyProtection="1">
      <alignment horizontal="left" vertical="center" wrapText="1"/>
      <protection locked="0"/>
    </xf>
    <xf numFmtId="0" fontId="76" fillId="33" borderId="32" xfId="0" applyFont="1" applyFill="1" applyBorder="1" applyAlignment="1" applyProtection="1">
      <alignment horizontal="left" vertical="center" wrapText="1"/>
      <protection locked="0"/>
    </xf>
    <xf numFmtId="0" fontId="79" fillId="0" borderId="31" xfId="0" applyFont="1" applyFill="1" applyBorder="1" applyAlignment="1" applyProtection="1">
      <alignment horizontal="left" vertical="center" wrapText="1"/>
      <protection/>
    </xf>
    <xf numFmtId="0" fontId="79" fillId="0" borderId="11" xfId="0" applyFont="1" applyFill="1" applyBorder="1" applyAlignment="1" applyProtection="1">
      <alignment horizontal="left" vertical="center" wrapText="1"/>
      <protection/>
    </xf>
    <xf numFmtId="0" fontId="84" fillId="0" borderId="29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78" fillId="33" borderId="16" xfId="0" applyFont="1" applyFill="1" applyBorder="1" applyAlignment="1" applyProtection="1">
      <alignment vertical="center" wrapText="1"/>
      <protection locked="0"/>
    </xf>
    <xf numFmtId="0" fontId="78" fillId="33" borderId="22" xfId="0" applyFont="1" applyFill="1" applyBorder="1" applyAlignment="1" applyProtection="1">
      <alignment vertical="center"/>
      <protection locked="0"/>
    </xf>
    <xf numFmtId="0" fontId="80" fillId="33" borderId="16" xfId="0" applyFont="1" applyFill="1" applyBorder="1" applyAlignment="1" applyProtection="1">
      <alignment horizontal="left" vertical="center" wrapText="1"/>
      <protection/>
    </xf>
    <xf numFmtId="0" fontId="83" fillId="0" borderId="21" xfId="0" applyFont="1" applyBorder="1" applyAlignment="1">
      <alignment horizontal="left" vertical="center"/>
    </xf>
    <xf numFmtId="0" fontId="85" fillId="0" borderId="35" xfId="0" applyFont="1" applyFill="1" applyBorder="1" applyAlignment="1" applyProtection="1">
      <alignment horizontal="center" vertical="center"/>
      <protection/>
    </xf>
    <xf numFmtId="0" fontId="87" fillId="0" borderId="20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79" fillId="0" borderId="44" xfId="0" applyFont="1" applyFill="1" applyBorder="1" applyAlignment="1" applyProtection="1">
      <alignment horizontal="left" vertical="center" wrapText="1"/>
      <protection/>
    </xf>
    <xf numFmtId="0" fontId="79" fillId="0" borderId="19" xfId="0" applyFont="1" applyFill="1" applyBorder="1" applyAlignment="1" applyProtection="1">
      <alignment horizontal="left" vertical="center" wrapText="1"/>
      <protection/>
    </xf>
    <xf numFmtId="0" fontId="79" fillId="0" borderId="21" xfId="0" applyFont="1" applyFill="1" applyBorder="1" applyAlignment="1" applyProtection="1">
      <alignment horizontal="left" vertical="center" wrapText="1"/>
      <protection/>
    </xf>
    <xf numFmtId="0" fontId="79" fillId="0" borderId="45" xfId="0" applyFont="1" applyFill="1" applyBorder="1" applyAlignment="1" applyProtection="1">
      <alignment horizontal="left" vertical="center" wrapText="1"/>
      <protection/>
    </xf>
    <xf numFmtId="0" fontId="79" fillId="0" borderId="46" xfId="0" applyFont="1" applyFill="1" applyBorder="1" applyAlignment="1" applyProtection="1">
      <alignment horizontal="left" vertical="center" wrapText="1"/>
      <protection/>
    </xf>
    <xf numFmtId="0" fontId="79" fillId="0" borderId="27" xfId="0" applyFont="1" applyFill="1" applyBorder="1" applyAlignment="1" applyProtection="1">
      <alignment horizontal="left" vertical="center" wrapText="1"/>
      <protection/>
    </xf>
    <xf numFmtId="0" fontId="76" fillId="33" borderId="47" xfId="0" applyFont="1" applyFill="1" applyBorder="1" applyAlignment="1" applyProtection="1">
      <alignment horizontal="left" vertical="center" wrapText="1"/>
      <protection locked="0"/>
    </xf>
    <xf numFmtId="0" fontId="76" fillId="33" borderId="48" xfId="0" applyFont="1" applyFill="1" applyBorder="1" applyAlignment="1" applyProtection="1">
      <alignment horizontal="left" vertical="center" wrapText="1"/>
      <protection locked="0"/>
    </xf>
    <xf numFmtId="0" fontId="78" fillId="33" borderId="49" xfId="0" applyFont="1" applyFill="1" applyBorder="1" applyAlignment="1" applyProtection="1">
      <alignment horizontal="left" vertical="center" shrinkToFit="1"/>
      <protection locked="0"/>
    </xf>
    <xf numFmtId="0" fontId="78" fillId="33" borderId="50" xfId="0" applyFont="1" applyFill="1" applyBorder="1" applyAlignment="1" applyProtection="1">
      <alignment horizontal="left" vertical="center" shrinkToFit="1"/>
      <protection locked="0"/>
    </xf>
    <xf numFmtId="0" fontId="78" fillId="33" borderId="31" xfId="0" applyFont="1" applyFill="1" applyBorder="1" applyAlignment="1" applyProtection="1">
      <alignment horizontal="left" vertical="center" wrapText="1" shrinkToFit="1"/>
      <protection locked="0"/>
    </xf>
    <xf numFmtId="0" fontId="78" fillId="33" borderId="11" xfId="0" applyFont="1" applyFill="1" applyBorder="1" applyAlignment="1" applyProtection="1">
      <alignment horizontal="left" vertical="center" wrapText="1" shrinkToFit="1"/>
      <protection locked="0"/>
    </xf>
    <xf numFmtId="0" fontId="75" fillId="0" borderId="51" xfId="0" applyFont="1" applyFill="1" applyBorder="1" applyAlignment="1" applyProtection="1">
      <alignment horizontal="left" vertical="center" wrapText="1"/>
      <protection/>
    </xf>
    <xf numFmtId="0" fontId="75" fillId="0" borderId="52" xfId="0" applyFont="1" applyFill="1" applyBorder="1" applyAlignment="1" applyProtection="1">
      <alignment horizontal="left" vertical="center" wrapText="1"/>
      <protection/>
    </xf>
    <xf numFmtId="0" fontId="75" fillId="0" borderId="53" xfId="0" applyFont="1" applyFill="1" applyBorder="1" applyAlignment="1" applyProtection="1">
      <alignment horizontal="left" vertical="center" wrapText="1"/>
      <protection/>
    </xf>
    <xf numFmtId="14" fontId="73" fillId="0" borderId="18" xfId="0" applyNumberFormat="1" applyFont="1" applyFill="1" applyBorder="1" applyAlignment="1" applyProtection="1">
      <alignment horizontal="left" vertical="center"/>
      <protection locked="0"/>
    </xf>
    <xf numFmtId="0" fontId="79" fillId="0" borderId="49" xfId="0" applyFont="1" applyFill="1" applyBorder="1" applyAlignment="1" applyProtection="1">
      <alignment horizontal="left" vertical="center"/>
      <protection/>
    </xf>
    <xf numFmtId="0" fontId="79" fillId="0" borderId="54" xfId="0" applyFont="1" applyFill="1" applyBorder="1" applyAlignment="1" applyProtection="1">
      <alignment horizontal="left" vertical="center"/>
      <protection/>
    </xf>
    <xf numFmtId="165" fontId="75" fillId="33" borderId="11" xfId="0" applyNumberFormat="1" applyFont="1" applyFill="1" applyBorder="1" applyAlignment="1" applyProtection="1">
      <alignment horizontal="left" vertical="center" wrapText="1"/>
      <protection locked="0"/>
    </xf>
    <xf numFmtId="165" fontId="75" fillId="33" borderId="32" xfId="0" applyNumberFormat="1" applyFont="1" applyFill="1" applyBorder="1" applyAlignment="1" applyProtection="1">
      <alignment horizontal="left" vertical="center" wrapText="1"/>
      <protection locked="0"/>
    </xf>
    <xf numFmtId="165" fontId="76" fillId="33" borderId="11" xfId="0" applyNumberFormat="1" applyFont="1" applyFill="1" applyBorder="1" applyAlignment="1" applyProtection="1">
      <alignment horizontal="left" vertical="center" wrapText="1"/>
      <protection locked="0"/>
    </xf>
    <xf numFmtId="165" fontId="76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26" xfId="0" applyFont="1" applyFill="1" applyBorder="1" applyAlignment="1" applyProtection="1">
      <alignment horizontal="left" vertical="top" wrapText="1"/>
      <protection/>
    </xf>
    <xf numFmtId="0" fontId="79" fillId="0" borderId="28" xfId="0" applyFont="1" applyFill="1" applyBorder="1" applyAlignment="1" applyProtection="1">
      <alignment horizontal="left" vertical="top" wrapText="1"/>
      <protection/>
    </xf>
    <xf numFmtId="44" fontId="79" fillId="0" borderId="15" xfId="0" applyNumberFormat="1" applyFont="1" applyFill="1" applyBorder="1" applyAlignment="1" applyProtection="1">
      <alignment horizontal="left" vertical="center" wrapText="1"/>
      <protection locked="0"/>
    </xf>
    <xf numFmtId="44" fontId="79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15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5" fillId="0" borderId="55" xfId="0" applyFont="1" applyFill="1" applyBorder="1" applyAlignment="1" applyProtection="1">
      <alignment horizontal="left" vertical="center" wrapText="1"/>
      <protection/>
    </xf>
    <xf numFmtId="0" fontId="79" fillId="34" borderId="56" xfId="0" applyFont="1" applyFill="1" applyBorder="1" applyAlignment="1" applyProtection="1">
      <alignment horizontal="left" vertical="center" wrapText="1"/>
      <protection/>
    </xf>
    <xf numFmtId="0" fontId="79" fillId="34" borderId="57" xfId="0" applyFont="1" applyFill="1" applyBorder="1" applyAlignment="1" applyProtection="1">
      <alignment horizontal="left" vertical="center" wrapText="1"/>
      <protection/>
    </xf>
    <xf numFmtId="0" fontId="88" fillId="33" borderId="45" xfId="0" applyFont="1" applyFill="1" applyBorder="1" applyAlignment="1" applyProtection="1">
      <alignment horizontal="left" vertical="top" wrapText="1" shrinkToFit="1"/>
      <protection locked="0"/>
    </xf>
    <xf numFmtId="0" fontId="88" fillId="33" borderId="46" xfId="0" applyFont="1" applyFill="1" applyBorder="1" applyAlignment="1" applyProtection="1">
      <alignment horizontal="left" vertical="top" wrapText="1" shrinkToFit="1"/>
      <protection locked="0"/>
    </xf>
    <xf numFmtId="0" fontId="88" fillId="33" borderId="24" xfId="0" applyFont="1" applyFill="1" applyBorder="1" applyAlignment="1" applyProtection="1">
      <alignment horizontal="left" vertical="top" wrapText="1" shrinkToFit="1"/>
      <protection locked="0"/>
    </xf>
    <xf numFmtId="0" fontId="88" fillId="33" borderId="29" xfId="0" applyFont="1" applyFill="1" applyBorder="1" applyAlignment="1" applyProtection="1">
      <alignment horizontal="left" vertical="top" wrapText="1" shrinkToFit="1"/>
      <protection locked="0"/>
    </xf>
    <xf numFmtId="0" fontId="88" fillId="33" borderId="0" xfId="0" applyFont="1" applyFill="1" applyBorder="1" applyAlignment="1" applyProtection="1">
      <alignment horizontal="left" vertical="top" wrapText="1" shrinkToFit="1"/>
      <protection locked="0"/>
    </xf>
    <xf numFmtId="0" fontId="88" fillId="33" borderId="30" xfId="0" applyFont="1" applyFill="1" applyBorder="1" applyAlignment="1" applyProtection="1">
      <alignment horizontal="left" vertical="top" wrapText="1" shrinkToFit="1"/>
      <protection locked="0"/>
    </xf>
    <xf numFmtId="0" fontId="88" fillId="33" borderId="39" xfId="0" applyFont="1" applyFill="1" applyBorder="1" applyAlignment="1" applyProtection="1">
      <alignment horizontal="left" vertical="top" wrapText="1" shrinkToFit="1"/>
      <protection locked="0"/>
    </xf>
    <xf numFmtId="0" fontId="88" fillId="33" borderId="41" xfId="0" applyFont="1" applyFill="1" applyBorder="1" applyAlignment="1" applyProtection="1">
      <alignment horizontal="left" vertical="top" wrapText="1" shrinkToFit="1"/>
      <protection locked="0"/>
    </xf>
    <xf numFmtId="0" fontId="88" fillId="33" borderId="43" xfId="0" applyFont="1" applyFill="1" applyBorder="1" applyAlignment="1" applyProtection="1">
      <alignment horizontal="left" vertical="top" wrapText="1" shrinkToFit="1"/>
      <protection locked="0"/>
    </xf>
    <xf numFmtId="4" fontId="76" fillId="33" borderId="16" xfId="0" applyNumberFormat="1" applyFont="1" applyFill="1" applyBorder="1" applyAlignment="1" applyProtection="1">
      <alignment horizontal="center" vertical="center"/>
      <protection locked="0"/>
    </xf>
    <xf numFmtId="4" fontId="93" fillId="0" borderId="22" xfId="0" applyNumberFormat="1" applyFont="1" applyBorder="1" applyAlignment="1">
      <alignment horizontal="center" vertical="center"/>
    </xf>
    <xf numFmtId="4" fontId="85" fillId="34" borderId="26" xfId="0" applyNumberFormat="1" applyFont="1" applyFill="1" applyBorder="1" applyAlignment="1" applyProtection="1">
      <alignment horizontal="center" vertical="center"/>
      <protection/>
    </xf>
    <xf numFmtId="0" fontId="87" fillId="34" borderId="25" xfId="0" applyFont="1" applyFill="1" applyBorder="1" applyAlignment="1">
      <alignment horizontal="center" vertical="center"/>
    </xf>
    <xf numFmtId="0" fontId="76" fillId="33" borderId="54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 applyProtection="1">
      <alignment horizontal="center" vertical="top" wrapText="1" shrinkToFit="1"/>
      <protection locked="0"/>
    </xf>
    <xf numFmtId="0" fontId="10" fillId="0" borderId="20" xfId="0" applyFont="1" applyFill="1" applyBorder="1" applyAlignment="1" applyProtection="1">
      <alignment horizontal="center" vertical="top" wrapText="1" shrinkToFit="1"/>
      <protection locked="0"/>
    </xf>
    <xf numFmtId="0" fontId="10" fillId="0" borderId="25" xfId="0" applyFont="1" applyFill="1" applyBorder="1" applyAlignment="1" applyProtection="1">
      <alignment horizontal="center" vertical="top" wrapText="1" shrinkToFit="1"/>
      <protection locked="0"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73" fillId="0" borderId="18" xfId="0" applyFont="1" applyFill="1" applyBorder="1" applyAlignment="1" applyProtection="1">
      <alignment horizontal="left" vertical="center"/>
      <protection locked="0"/>
    </xf>
    <xf numFmtId="44" fontId="78" fillId="33" borderId="16" xfId="0" applyNumberFormat="1" applyFont="1" applyFill="1" applyBorder="1" applyAlignment="1" applyProtection="1">
      <alignment horizontal="left" vertical="center" wrapText="1"/>
      <protection locked="0"/>
    </xf>
    <xf numFmtId="44" fontId="78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85" fillId="0" borderId="35" xfId="0" applyFont="1" applyFill="1" applyBorder="1" applyAlignment="1" applyProtection="1">
      <alignment horizontal="left" vertical="center"/>
      <protection/>
    </xf>
    <xf numFmtId="0" fontId="85" fillId="0" borderId="20" xfId="0" applyFont="1" applyFill="1" applyBorder="1" applyAlignment="1" applyProtection="1">
      <alignment horizontal="left" vertical="center"/>
      <protection/>
    </xf>
    <xf numFmtId="0" fontId="79" fillId="0" borderId="44" xfId="0" applyFont="1" applyFill="1" applyBorder="1" applyAlignment="1" applyProtection="1">
      <alignment horizontal="left" vertical="center"/>
      <protection/>
    </xf>
    <xf numFmtId="0" fontId="91" fillId="0" borderId="19" xfId="0" applyFont="1" applyBorder="1" applyAlignment="1">
      <alignment horizontal="left" vertical="center"/>
    </xf>
    <xf numFmtId="0" fontId="91" fillId="0" borderId="21" xfId="0" applyFont="1" applyBorder="1" applyAlignment="1">
      <alignment horizontal="left" vertical="center"/>
    </xf>
    <xf numFmtId="0" fontId="75" fillId="0" borderId="35" xfId="0" applyFont="1" applyFill="1" applyBorder="1" applyAlignment="1" applyProtection="1">
      <alignment horizontal="left" vertical="center"/>
      <protection/>
    </xf>
    <xf numFmtId="0" fontId="75" fillId="0" borderId="20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94" fillId="33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94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94" fillId="3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78" fillId="33" borderId="11" xfId="0" applyFont="1" applyFill="1" applyBorder="1" applyAlignment="1" applyProtection="1">
      <alignment vertical="center" wrapText="1"/>
      <protection locked="0"/>
    </xf>
    <xf numFmtId="0" fontId="78" fillId="33" borderId="32" xfId="0" applyFont="1" applyFill="1" applyBorder="1" applyAlignment="1" applyProtection="1">
      <alignment vertical="center"/>
      <protection locked="0"/>
    </xf>
    <xf numFmtId="0" fontId="79" fillId="0" borderId="58" xfId="0" applyFont="1" applyFill="1" applyBorder="1" applyAlignment="1" applyProtection="1">
      <alignment horizontal="left" vertical="center" wrapText="1"/>
      <protection/>
    </xf>
    <xf numFmtId="0" fontId="79" fillId="0" borderId="47" xfId="0" applyFont="1" applyFill="1" applyBorder="1" applyAlignment="1" applyProtection="1">
      <alignment horizontal="left" vertical="center"/>
      <protection/>
    </xf>
    <xf numFmtId="0" fontId="85" fillId="0" borderId="35" xfId="0" applyFont="1" applyBorder="1" applyAlignment="1">
      <alignment horizontal="center" vertical="center"/>
    </xf>
    <xf numFmtId="0" fontId="72" fillId="0" borderId="20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20" fillId="0" borderId="35" xfId="0" applyFont="1" applyFill="1" applyBorder="1" applyAlignment="1" applyProtection="1">
      <alignment horizontal="center" wrapText="1"/>
      <protection/>
    </xf>
    <xf numFmtId="0" fontId="95" fillId="0" borderId="20" xfId="0" applyFont="1" applyFill="1" applyBorder="1" applyAlignment="1" applyProtection="1">
      <alignment horizontal="center"/>
      <protection/>
    </xf>
    <xf numFmtId="0" fontId="95" fillId="0" borderId="25" xfId="0" applyFont="1" applyFill="1" applyBorder="1" applyAlignment="1" applyProtection="1">
      <alignment horizontal="center"/>
      <protection/>
    </xf>
    <xf numFmtId="0" fontId="85" fillId="0" borderId="35" xfId="0" applyFont="1" applyBorder="1" applyAlignment="1" applyProtection="1">
      <alignment horizontal="center" vertical="center" wrapText="1"/>
      <protection/>
    </xf>
    <xf numFmtId="0" fontId="85" fillId="0" borderId="20" xfId="0" applyFont="1" applyBorder="1" applyAlignment="1" applyProtection="1">
      <alignment horizontal="center" vertical="center" wrapText="1"/>
      <protection/>
    </xf>
    <xf numFmtId="0" fontId="85" fillId="0" borderId="25" xfId="0" applyFont="1" applyBorder="1" applyAlignment="1" applyProtection="1">
      <alignment horizontal="center" vertical="center" wrapText="1"/>
      <protection/>
    </xf>
    <xf numFmtId="0" fontId="79" fillId="0" borderId="59" xfId="0" applyFont="1" applyFill="1" applyBorder="1" applyAlignment="1" applyProtection="1">
      <alignment horizontal="left" vertical="center" wrapText="1"/>
      <protection/>
    </xf>
    <xf numFmtId="0" fontId="79" fillId="0" borderId="60" xfId="0" applyFont="1" applyFill="1" applyBorder="1" applyAlignment="1" applyProtection="1">
      <alignment horizontal="left" vertical="center" wrapText="1"/>
      <protection/>
    </xf>
    <xf numFmtId="0" fontId="79" fillId="0" borderId="61" xfId="0" applyFont="1" applyFill="1" applyBorder="1" applyAlignment="1" applyProtection="1">
      <alignment horizontal="left" vertical="center" wrapText="1"/>
      <protection/>
    </xf>
    <xf numFmtId="0" fontId="76" fillId="33" borderId="12" xfId="0" applyFont="1" applyFill="1" applyBorder="1" applyAlignment="1" applyProtection="1">
      <alignment horizontal="left" vertical="center" wrapText="1"/>
      <protection locked="0"/>
    </xf>
    <xf numFmtId="0" fontId="76" fillId="33" borderId="37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85" fillId="0" borderId="40" xfId="0" applyFont="1" applyFill="1" applyBorder="1" applyAlignment="1" applyProtection="1">
      <alignment horizontal="left" vertical="center" wrapText="1"/>
      <protection/>
    </xf>
    <xf numFmtId="0" fontId="85" fillId="0" borderId="62" xfId="0" applyFont="1" applyFill="1" applyBorder="1" applyAlignment="1" applyProtection="1">
      <alignment horizontal="left" vertical="center" wrapText="1"/>
      <protection/>
    </xf>
    <xf numFmtId="0" fontId="76" fillId="33" borderId="16" xfId="0" applyFont="1" applyFill="1" applyBorder="1" applyAlignment="1" applyProtection="1">
      <alignment horizontal="left" vertical="center" wrapText="1"/>
      <protection locked="0"/>
    </xf>
    <xf numFmtId="0" fontId="76" fillId="33" borderId="19" xfId="0" applyFont="1" applyFill="1" applyBorder="1" applyAlignment="1" applyProtection="1">
      <alignment horizontal="left" vertical="center" wrapText="1"/>
      <protection locked="0"/>
    </xf>
    <xf numFmtId="0" fontId="76" fillId="33" borderId="22" xfId="0" applyFont="1" applyFill="1" applyBorder="1" applyAlignment="1" applyProtection="1">
      <alignment horizontal="left" vertical="center" wrapText="1"/>
      <protection locked="0"/>
    </xf>
    <xf numFmtId="44" fontId="79" fillId="0" borderId="16" xfId="0" applyNumberFormat="1" applyFont="1" applyFill="1" applyBorder="1" applyAlignment="1" applyProtection="1">
      <alignment horizontal="left" vertical="center" wrapText="1"/>
      <protection locked="0"/>
    </xf>
    <xf numFmtId="44" fontId="79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78" fillId="0" borderId="35" xfId="0" applyFont="1" applyBorder="1" applyAlignment="1">
      <alignment/>
    </xf>
    <xf numFmtId="0" fontId="78" fillId="0" borderId="20" xfId="0" applyFont="1" applyBorder="1" applyAlignment="1">
      <alignment/>
    </xf>
    <xf numFmtId="0" fontId="78" fillId="0" borderId="25" xfId="0" applyFont="1" applyBorder="1" applyAlignment="1">
      <alignment/>
    </xf>
    <xf numFmtId="44" fontId="78" fillId="33" borderId="17" xfId="0" applyNumberFormat="1" applyFont="1" applyFill="1" applyBorder="1" applyAlignment="1" applyProtection="1">
      <alignment horizontal="left" vertical="center" wrapText="1"/>
      <protection locked="0"/>
    </xf>
    <xf numFmtId="44" fontId="78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35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79" fillId="33" borderId="44" xfId="0" applyFont="1" applyFill="1" applyBorder="1" applyAlignment="1" applyProtection="1">
      <alignment horizontal="left" vertical="center"/>
      <protection locked="0"/>
    </xf>
    <xf numFmtId="0" fontId="79" fillId="33" borderId="19" xfId="0" applyFont="1" applyFill="1" applyBorder="1" applyAlignment="1" applyProtection="1">
      <alignment horizontal="left" vertical="center"/>
      <protection locked="0"/>
    </xf>
    <xf numFmtId="0" fontId="91" fillId="33" borderId="21" xfId="0" applyFont="1" applyFill="1" applyBorder="1" applyAlignment="1" applyProtection="1">
      <alignment horizontal="left" vertical="center"/>
      <protection locked="0"/>
    </xf>
    <xf numFmtId="0" fontId="79" fillId="33" borderId="45" xfId="0" applyFont="1" applyFill="1" applyBorder="1" applyAlignment="1" applyProtection="1">
      <alignment horizontal="left" vertical="center"/>
      <protection locked="0"/>
    </xf>
    <xf numFmtId="0" fontId="79" fillId="33" borderId="46" xfId="0" applyFont="1" applyFill="1" applyBorder="1" applyAlignment="1" applyProtection="1">
      <alignment horizontal="left" vertical="center"/>
      <protection locked="0"/>
    </xf>
    <xf numFmtId="0" fontId="91" fillId="33" borderId="27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44" fontId="79" fillId="0" borderId="35" xfId="0" applyNumberFormat="1" applyFont="1" applyFill="1" applyBorder="1" applyAlignment="1" applyProtection="1">
      <alignment horizontal="left" vertical="center" wrapText="1"/>
      <protection locked="0"/>
    </xf>
    <xf numFmtId="44" fontId="79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75" fillId="0" borderId="44" xfId="0" applyFont="1" applyFill="1" applyBorder="1" applyAlignment="1" applyProtection="1">
      <alignment horizontal="left" vertical="center"/>
      <protection/>
    </xf>
    <xf numFmtId="0" fontId="7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75" fillId="0" borderId="63" xfId="0" applyFont="1" applyFill="1" applyBorder="1" applyAlignment="1" applyProtection="1">
      <alignment horizontal="left" vertical="center"/>
      <protection/>
    </xf>
    <xf numFmtId="0" fontId="75" fillId="0" borderId="18" xfId="0" applyFont="1" applyFill="1" applyBorder="1" applyAlignment="1" applyProtection="1">
      <alignment horizontal="left" vertical="center"/>
      <protection/>
    </xf>
    <xf numFmtId="0" fontId="75" fillId="0" borderId="55" xfId="0" applyFont="1" applyFill="1" applyBorder="1" applyAlignment="1" applyProtection="1">
      <alignment horizontal="left" vertical="center"/>
      <protection/>
    </xf>
    <xf numFmtId="0" fontId="88" fillId="0" borderId="20" xfId="0" applyFont="1" applyFill="1" applyBorder="1" applyAlignment="1" applyProtection="1">
      <alignment horizontal="left" vertical="top" wrapText="1" shrinkToFit="1"/>
      <protection locked="0"/>
    </xf>
    <xf numFmtId="0" fontId="0" fillId="0" borderId="20" xfId="0" applyBorder="1" applyAlignment="1">
      <alignment horizontal="left" vertical="top" wrapText="1" shrinkToFit="1"/>
    </xf>
    <xf numFmtId="0" fontId="0" fillId="0" borderId="25" xfId="0" applyBorder="1" applyAlignment="1">
      <alignment horizontal="left" vertical="top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0</xdr:colOff>
      <xdr:row>9</xdr:row>
      <xdr:rowOff>323850</xdr:rowOff>
    </xdr:to>
    <xdr:pic>
      <xdr:nvPicPr>
        <xdr:cNvPr id="1" name="obrázek 4" descr="pruvodni_list_RMaZM_1"/>
        <xdr:cNvPicPr preferRelativeResize="1">
          <a:picLocks noChangeAspect="1"/>
        </xdr:cNvPicPr>
      </xdr:nvPicPr>
      <xdr:blipFill>
        <a:blip r:embed="rId1"/>
        <a:srcRect b="78607"/>
        <a:stretch>
          <a:fillRect/>
        </a:stretch>
      </xdr:blipFill>
      <xdr:spPr>
        <a:xfrm>
          <a:off x="28575" y="0"/>
          <a:ext cx="7210425" cy="2152650"/>
        </a:xfrm>
        <a:prstGeom prst="rect">
          <a:avLst/>
        </a:prstGeom>
        <a:solidFill>
          <a:srgbClr val="EEECE1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gov.cz/app/zakony/zakonPar.jsp?idBiblio=39611&amp;fulltext=563~2F1991~20Sb.&amp;rpp=15#local-content" TargetMode="External" /><Relationship Id="rId2" Type="http://schemas.openxmlformats.org/officeDocument/2006/relationships/hyperlink" Target="https://portal.gov.cz/app/zakony/zakonPar.jsp?idBiblio=57849&amp;fulltext=235~2F2004~20Sb.&amp;rpp=15#local-cont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88"/>
  <sheetViews>
    <sheetView tabSelected="1" zoomScale="91" zoomScaleNormal="91" zoomScalePageLayoutView="0" workbookViewId="0" topLeftCell="A139">
      <selection activeCell="E155" sqref="E155"/>
    </sheetView>
  </sheetViews>
  <sheetFormatPr defaultColWidth="9.140625" defaultRowHeight="15"/>
  <cols>
    <col min="1" max="1" width="4.00390625" style="0" customWidth="1"/>
    <col min="2" max="2" width="9.7109375" style="0" customWidth="1"/>
    <col min="3" max="3" width="13.7109375" style="0" customWidth="1"/>
    <col min="4" max="4" width="9.7109375" style="0" customWidth="1"/>
    <col min="5" max="5" width="20.00390625" style="0" customWidth="1"/>
    <col min="6" max="6" width="18.8515625" style="0" customWidth="1"/>
    <col min="7" max="7" width="17.00390625" style="0" customWidth="1"/>
    <col min="8" max="8" width="15.57421875" style="0" customWidth="1"/>
    <col min="11" max="11" width="8.8515625" style="46" customWidth="1"/>
    <col min="12" max="12" width="22.7109375" style="46" customWidth="1"/>
  </cols>
  <sheetData>
    <row r="1" spans="1:12" s="1" customFormat="1" ht="22.5" customHeight="1">
      <c r="A1"/>
      <c r="K1" s="46"/>
      <c r="L1" s="46"/>
    </row>
    <row r="2" spans="11:12" s="1" customFormat="1" ht="14.25" hidden="1">
      <c r="K2" s="46"/>
      <c r="L2" s="46"/>
    </row>
    <row r="3" spans="11:12" s="1" customFormat="1" ht="14.25">
      <c r="K3" s="46"/>
      <c r="L3" s="46"/>
    </row>
    <row r="4" spans="11:12" s="1" customFormat="1" ht="14.25">
      <c r="K4" s="46"/>
      <c r="L4" s="46"/>
    </row>
    <row r="5" spans="11:12" s="1" customFormat="1" ht="36" customHeight="1">
      <c r="K5" s="46"/>
      <c r="L5" s="46"/>
    </row>
    <row r="6" spans="11:12" s="1" customFormat="1" ht="14.25">
      <c r="K6" s="46"/>
      <c r="L6" s="46"/>
    </row>
    <row r="7" spans="11:12" s="1" customFormat="1" ht="14.25">
      <c r="K7" s="46"/>
      <c r="L7" s="46"/>
    </row>
    <row r="8" spans="11:12" s="1" customFormat="1" ht="14.25">
      <c r="K8" s="46"/>
      <c r="L8" s="46"/>
    </row>
    <row r="9" spans="11:12" s="9" customFormat="1" ht="14.25">
      <c r="K9" s="46"/>
      <c r="L9" s="46"/>
    </row>
    <row r="10" spans="11:12" s="1" customFormat="1" ht="27" customHeight="1" thickBot="1">
      <c r="K10" s="46"/>
      <c r="L10" s="46"/>
    </row>
    <row r="11" spans="1:12" s="1" customFormat="1" ht="90" customHeight="1" thickBot="1">
      <c r="A11" s="200" t="s">
        <v>118</v>
      </c>
      <c r="B11" s="201"/>
      <c r="C11" s="201"/>
      <c r="D11" s="201"/>
      <c r="E11" s="201"/>
      <c r="F11" s="201"/>
      <c r="G11" s="201"/>
      <c r="H11" s="202"/>
      <c r="K11" s="46"/>
      <c r="L11" s="46"/>
    </row>
    <row r="12" spans="1:12" s="9" customFormat="1" ht="34.5" customHeight="1" thickBot="1">
      <c r="A12" s="211" t="s">
        <v>67</v>
      </c>
      <c r="B12" s="212"/>
      <c r="C12" s="212"/>
      <c r="D12" s="213"/>
      <c r="E12" s="190" t="s">
        <v>127</v>
      </c>
      <c r="F12" s="191"/>
      <c r="G12" s="191"/>
      <c r="H12" s="192"/>
      <c r="K12" s="46"/>
      <c r="L12" s="46"/>
    </row>
    <row r="13" spans="1:12" s="1" customFormat="1" ht="34.5" customHeight="1" thickBot="1">
      <c r="A13" s="203" t="s">
        <v>15</v>
      </c>
      <c r="B13" s="204"/>
      <c r="C13" s="204"/>
      <c r="D13" s="204"/>
      <c r="E13" s="204"/>
      <c r="F13" s="204"/>
      <c r="G13" s="204"/>
      <c r="H13" s="205"/>
      <c r="K13" s="45" t="s">
        <v>59</v>
      </c>
      <c r="L13" s="45"/>
    </row>
    <row r="14" spans="1:12" ht="30.75" customHeight="1">
      <c r="A14" s="146" t="s">
        <v>1</v>
      </c>
      <c r="B14" s="147"/>
      <c r="C14" s="147"/>
      <c r="D14" s="147"/>
      <c r="E14" s="148"/>
      <c r="F14" s="148"/>
      <c r="G14" s="148"/>
      <c r="H14" s="149"/>
      <c r="K14" s="45" t="s">
        <v>60</v>
      </c>
      <c r="L14" s="45"/>
    </row>
    <row r="15" spans="1:12" s="9" customFormat="1" ht="30.75" customHeight="1">
      <c r="A15" s="130" t="s">
        <v>14</v>
      </c>
      <c r="B15" s="131"/>
      <c r="C15" s="131"/>
      <c r="D15" s="132"/>
      <c r="E15" s="150"/>
      <c r="F15" s="150"/>
      <c r="G15" s="150"/>
      <c r="H15" s="151"/>
      <c r="K15" s="45"/>
      <c r="L15" s="45"/>
    </row>
    <row r="16" spans="1:12" ht="18" customHeight="1">
      <c r="A16" s="114" t="s">
        <v>122</v>
      </c>
      <c r="B16" s="115"/>
      <c r="C16" s="115"/>
      <c r="D16" s="115"/>
      <c r="E16" s="150"/>
      <c r="F16" s="150"/>
      <c r="G16" s="150"/>
      <c r="H16" s="151"/>
      <c r="K16" s="47"/>
      <c r="L16" s="47"/>
    </row>
    <row r="17" spans="1:12" ht="24" customHeight="1">
      <c r="A17" s="118" t="s">
        <v>28</v>
      </c>
      <c r="B17" s="115"/>
      <c r="C17" s="115"/>
      <c r="D17" s="115"/>
      <c r="E17" s="116"/>
      <c r="F17" s="116"/>
      <c r="G17" s="116"/>
      <c r="H17" s="117"/>
      <c r="K17" s="47"/>
      <c r="L17" s="47"/>
    </row>
    <row r="18" spans="1:12" ht="14.25" customHeight="1">
      <c r="A18" s="114" t="s">
        <v>29</v>
      </c>
      <c r="B18" s="115"/>
      <c r="C18" s="115"/>
      <c r="D18" s="115"/>
      <c r="E18" s="214" t="s">
        <v>60</v>
      </c>
      <c r="F18" s="215"/>
      <c r="G18" s="215"/>
      <c r="H18" s="216"/>
      <c r="K18" s="47"/>
      <c r="L18" s="47"/>
    </row>
    <row r="19" spans="1:12" s="10" customFormat="1" ht="14.25" customHeight="1">
      <c r="A19" s="114" t="s">
        <v>119</v>
      </c>
      <c r="B19" s="115"/>
      <c r="C19" s="115"/>
      <c r="D19" s="115"/>
      <c r="E19" s="214" t="s">
        <v>60</v>
      </c>
      <c r="F19" s="215"/>
      <c r="G19" s="215"/>
      <c r="H19" s="216"/>
      <c r="K19" s="47"/>
      <c r="L19" s="47"/>
    </row>
    <row r="20" spans="1:12" s="9" customFormat="1" ht="27" customHeight="1" thickBot="1">
      <c r="A20" s="195" t="s">
        <v>30</v>
      </c>
      <c r="B20" s="196"/>
      <c r="C20" s="196"/>
      <c r="D20" s="196"/>
      <c r="E20" s="136"/>
      <c r="F20" s="136"/>
      <c r="G20" s="136"/>
      <c r="H20" s="137"/>
      <c r="K20" s="47"/>
      <c r="L20" s="47"/>
    </row>
    <row r="21" spans="1:12" s="9" customFormat="1" ht="33" customHeight="1" thickBot="1">
      <c r="A21" s="197" t="s">
        <v>16</v>
      </c>
      <c r="B21" s="198"/>
      <c r="C21" s="198"/>
      <c r="D21" s="198"/>
      <c r="E21" s="198"/>
      <c r="F21" s="198"/>
      <c r="G21" s="198"/>
      <c r="H21" s="199"/>
      <c r="K21" s="47"/>
      <c r="L21" s="83"/>
    </row>
    <row r="22" spans="1:12" s="9" customFormat="1" ht="29.25" customHeight="1">
      <c r="A22" s="206" t="s">
        <v>13</v>
      </c>
      <c r="B22" s="207"/>
      <c r="C22" s="207"/>
      <c r="D22" s="208"/>
      <c r="E22" s="209" t="s">
        <v>106</v>
      </c>
      <c r="F22" s="209"/>
      <c r="G22" s="209"/>
      <c r="H22" s="210"/>
      <c r="K22" s="47"/>
      <c r="L22" s="45" t="s">
        <v>106</v>
      </c>
    </row>
    <row r="23" spans="1:12" s="9" customFormat="1" ht="32.25" customHeight="1">
      <c r="A23" s="114" t="s">
        <v>0</v>
      </c>
      <c r="B23" s="115"/>
      <c r="C23" s="115"/>
      <c r="D23" s="115"/>
      <c r="E23" s="116"/>
      <c r="F23" s="116"/>
      <c r="G23" s="116"/>
      <c r="H23" s="117"/>
      <c r="K23" s="47"/>
      <c r="L23" s="45" t="s">
        <v>124</v>
      </c>
    </row>
    <row r="24" spans="1:12" ht="33.75" customHeight="1">
      <c r="A24" s="114" t="s">
        <v>27</v>
      </c>
      <c r="B24" s="115"/>
      <c r="C24" s="115"/>
      <c r="D24" s="115"/>
      <c r="E24" s="116"/>
      <c r="F24" s="116"/>
      <c r="G24" s="116"/>
      <c r="H24" s="117"/>
      <c r="K24" s="47"/>
      <c r="L24" s="45" t="s">
        <v>125</v>
      </c>
    </row>
    <row r="25" spans="1:12" s="9" customFormat="1" ht="33.75" customHeight="1">
      <c r="A25" s="130" t="s">
        <v>115</v>
      </c>
      <c r="B25" s="131"/>
      <c r="C25" s="131"/>
      <c r="D25" s="132"/>
      <c r="E25" s="116"/>
      <c r="F25" s="116"/>
      <c r="G25" s="116"/>
      <c r="H25" s="117"/>
      <c r="K25" s="47"/>
      <c r="L25" s="45" t="s">
        <v>117</v>
      </c>
    </row>
    <row r="26" spans="1:12" ht="63.75" customHeight="1">
      <c r="A26" s="118" t="s">
        <v>109</v>
      </c>
      <c r="B26" s="119"/>
      <c r="C26" s="119"/>
      <c r="D26" s="119"/>
      <c r="E26" s="35" t="s">
        <v>110</v>
      </c>
      <c r="F26" s="42">
        <v>0</v>
      </c>
      <c r="G26" s="34" t="s">
        <v>111</v>
      </c>
      <c r="H26" s="77">
        <f>SUM(F104)</f>
        <v>0</v>
      </c>
      <c r="K26" s="47"/>
      <c r="L26" s="45" t="s">
        <v>107</v>
      </c>
    </row>
    <row r="27" spans="1:12" ht="24.75" customHeight="1">
      <c r="A27" s="184" t="s">
        <v>17</v>
      </c>
      <c r="B27" s="185"/>
      <c r="C27" s="185"/>
      <c r="D27" s="186"/>
      <c r="E27" s="49" t="s">
        <v>116</v>
      </c>
      <c r="F27" s="43">
        <v>0</v>
      </c>
      <c r="G27" s="49" t="s">
        <v>41</v>
      </c>
      <c r="H27" s="44">
        <v>0</v>
      </c>
      <c r="K27" s="47"/>
      <c r="L27" s="45" t="s">
        <v>108</v>
      </c>
    </row>
    <row r="28" spans="1:12" ht="27.75" customHeight="1">
      <c r="A28" s="118" t="s">
        <v>18</v>
      </c>
      <c r="B28" s="119"/>
      <c r="C28" s="119"/>
      <c r="D28" s="119"/>
      <c r="E28" s="125" t="s">
        <v>53</v>
      </c>
      <c r="F28" s="126"/>
      <c r="G28" s="170">
        <v>0</v>
      </c>
      <c r="H28" s="171"/>
      <c r="K28" s="47"/>
      <c r="L28" s="47"/>
    </row>
    <row r="29" spans="1:12" ht="30" customHeight="1" thickBot="1">
      <c r="A29" s="133" t="s">
        <v>58</v>
      </c>
      <c r="B29" s="134"/>
      <c r="C29" s="134"/>
      <c r="D29" s="135"/>
      <c r="E29" s="71">
        <f>SUM(G104)</f>
        <v>0</v>
      </c>
      <c r="F29" s="72"/>
      <c r="G29" s="73" t="s">
        <v>54</v>
      </c>
      <c r="H29" s="74" t="e">
        <f>E29/H26*100</f>
        <v>#DIV/0!</v>
      </c>
      <c r="K29" s="47"/>
      <c r="L29" s="47"/>
    </row>
    <row r="30" spans="1:12" ht="38.25" customHeight="1" thickBot="1">
      <c r="A30" s="159" t="s">
        <v>49</v>
      </c>
      <c r="B30" s="160"/>
      <c r="C30" s="160"/>
      <c r="D30" s="160"/>
      <c r="E30" s="75" t="s">
        <v>2</v>
      </c>
      <c r="F30" s="76" t="s">
        <v>26</v>
      </c>
      <c r="G30" s="172">
        <f>SUM(E29-G28)</f>
        <v>0</v>
      </c>
      <c r="H30" s="173"/>
      <c r="K30" s="91"/>
      <c r="L30" s="92"/>
    </row>
    <row r="31" spans="1:12" s="10" customFormat="1" ht="34.5" customHeight="1" thickBot="1">
      <c r="A31" s="78"/>
      <c r="B31" s="67"/>
      <c r="C31" s="67"/>
      <c r="D31" s="67"/>
      <c r="E31" s="68"/>
      <c r="F31" s="69"/>
      <c r="G31" s="70"/>
      <c r="H31" s="79"/>
      <c r="K31" s="50"/>
      <c r="L31" s="51"/>
    </row>
    <row r="32" spans="1:8" ht="38.25" customHeight="1" thickBot="1">
      <c r="A32" s="127" t="s">
        <v>23</v>
      </c>
      <c r="B32" s="128"/>
      <c r="C32" s="128"/>
      <c r="D32" s="128"/>
      <c r="E32" s="128"/>
      <c r="F32" s="128"/>
      <c r="G32" s="128"/>
      <c r="H32" s="129"/>
    </row>
    <row r="33" spans="1:8" ht="16.5" customHeight="1">
      <c r="A33" s="120" t="s">
        <v>52</v>
      </c>
      <c r="B33" s="121"/>
      <c r="C33" s="121"/>
      <c r="D33" s="121"/>
      <c r="E33" s="121"/>
      <c r="F33" s="121"/>
      <c r="G33" s="121"/>
      <c r="H33" s="122"/>
    </row>
    <row r="34" spans="1:8" ht="14.25">
      <c r="A34" s="80" t="s">
        <v>3</v>
      </c>
      <c r="B34" s="13"/>
      <c r="C34" s="13"/>
      <c r="D34" s="13"/>
      <c r="E34" s="12"/>
      <c r="F34" s="12"/>
      <c r="G34" s="12"/>
      <c r="H34" s="81"/>
    </row>
    <row r="35" spans="1:8" ht="14.25">
      <c r="A35" s="161"/>
      <c r="B35" s="162"/>
      <c r="C35" s="162"/>
      <c r="D35" s="162"/>
      <c r="E35" s="162"/>
      <c r="F35" s="162"/>
      <c r="G35" s="162"/>
      <c r="H35" s="163"/>
    </row>
    <row r="36" spans="1:8" ht="14.25">
      <c r="A36" s="164"/>
      <c r="B36" s="165"/>
      <c r="C36" s="165"/>
      <c r="D36" s="165"/>
      <c r="E36" s="165"/>
      <c r="F36" s="165"/>
      <c r="G36" s="165"/>
      <c r="H36" s="166"/>
    </row>
    <row r="37" spans="1:8" ht="14.25">
      <c r="A37" s="164"/>
      <c r="B37" s="165"/>
      <c r="C37" s="165"/>
      <c r="D37" s="165"/>
      <c r="E37" s="165"/>
      <c r="F37" s="165"/>
      <c r="G37" s="165"/>
      <c r="H37" s="166"/>
    </row>
    <row r="38" spans="1:8" ht="14.25">
      <c r="A38" s="164"/>
      <c r="B38" s="165"/>
      <c r="C38" s="165"/>
      <c r="D38" s="165"/>
      <c r="E38" s="165"/>
      <c r="F38" s="165"/>
      <c r="G38" s="165"/>
      <c r="H38" s="166"/>
    </row>
    <row r="39" spans="1:8" ht="14.25">
      <c r="A39" s="164"/>
      <c r="B39" s="165"/>
      <c r="C39" s="165"/>
      <c r="D39" s="165"/>
      <c r="E39" s="165"/>
      <c r="F39" s="165"/>
      <c r="G39" s="165"/>
      <c r="H39" s="166"/>
    </row>
    <row r="40" spans="1:8" ht="14.25">
      <c r="A40" s="164"/>
      <c r="B40" s="165"/>
      <c r="C40" s="165"/>
      <c r="D40" s="165"/>
      <c r="E40" s="165"/>
      <c r="F40" s="165"/>
      <c r="G40" s="165"/>
      <c r="H40" s="166"/>
    </row>
    <row r="41" spans="1:8" ht="14.25">
      <c r="A41" s="164"/>
      <c r="B41" s="165"/>
      <c r="C41" s="165"/>
      <c r="D41" s="165"/>
      <c r="E41" s="165"/>
      <c r="F41" s="165"/>
      <c r="G41" s="165"/>
      <c r="H41" s="166"/>
    </row>
    <row r="42" spans="1:8" ht="14.25">
      <c r="A42" s="164"/>
      <c r="B42" s="165"/>
      <c r="C42" s="165"/>
      <c r="D42" s="165"/>
      <c r="E42" s="165"/>
      <c r="F42" s="165"/>
      <c r="G42" s="165"/>
      <c r="H42" s="166"/>
    </row>
    <row r="43" spans="1:8" ht="14.25">
      <c r="A43" s="164"/>
      <c r="B43" s="165"/>
      <c r="C43" s="165"/>
      <c r="D43" s="165"/>
      <c r="E43" s="165"/>
      <c r="F43" s="165"/>
      <c r="G43" s="165"/>
      <c r="H43" s="166"/>
    </row>
    <row r="44" spans="1:8" ht="14.25">
      <c r="A44" s="164"/>
      <c r="B44" s="165"/>
      <c r="C44" s="165"/>
      <c r="D44" s="165"/>
      <c r="E44" s="165"/>
      <c r="F44" s="165"/>
      <c r="G44" s="165"/>
      <c r="H44" s="166"/>
    </row>
    <row r="45" spans="1:8" ht="14.25">
      <c r="A45" s="164"/>
      <c r="B45" s="165"/>
      <c r="C45" s="165"/>
      <c r="D45" s="165"/>
      <c r="E45" s="165"/>
      <c r="F45" s="165"/>
      <c r="G45" s="165"/>
      <c r="H45" s="166"/>
    </row>
    <row r="46" spans="1:8" ht="14.25">
      <c r="A46" s="164"/>
      <c r="B46" s="165"/>
      <c r="C46" s="165"/>
      <c r="D46" s="165"/>
      <c r="E46" s="165"/>
      <c r="F46" s="165"/>
      <c r="G46" s="165"/>
      <c r="H46" s="166"/>
    </row>
    <row r="47" spans="1:8" ht="14.25">
      <c r="A47" s="164"/>
      <c r="B47" s="165"/>
      <c r="C47" s="165"/>
      <c r="D47" s="165"/>
      <c r="E47" s="165"/>
      <c r="F47" s="165"/>
      <c r="G47" s="165"/>
      <c r="H47" s="166"/>
    </row>
    <row r="48" spans="1:8" ht="14.25">
      <c r="A48" s="164"/>
      <c r="B48" s="165"/>
      <c r="C48" s="165"/>
      <c r="D48" s="165"/>
      <c r="E48" s="165"/>
      <c r="F48" s="165"/>
      <c r="G48" s="165"/>
      <c r="H48" s="166"/>
    </row>
    <row r="49" spans="1:8" ht="14.25">
      <c r="A49" s="164"/>
      <c r="B49" s="165"/>
      <c r="C49" s="165"/>
      <c r="D49" s="165"/>
      <c r="E49" s="165"/>
      <c r="F49" s="165"/>
      <c r="G49" s="165"/>
      <c r="H49" s="166"/>
    </row>
    <row r="50" spans="1:8" ht="14.25">
      <c r="A50" s="164"/>
      <c r="B50" s="165"/>
      <c r="C50" s="165"/>
      <c r="D50" s="165"/>
      <c r="E50" s="165"/>
      <c r="F50" s="165"/>
      <c r="G50" s="165"/>
      <c r="H50" s="166"/>
    </row>
    <row r="51" spans="1:8" ht="14.25">
      <c r="A51" s="164"/>
      <c r="B51" s="165"/>
      <c r="C51" s="165"/>
      <c r="D51" s="165"/>
      <c r="E51" s="165"/>
      <c r="F51" s="165"/>
      <c r="G51" s="165"/>
      <c r="H51" s="166"/>
    </row>
    <row r="52" spans="1:8" ht="14.25">
      <c r="A52" s="164"/>
      <c r="B52" s="165"/>
      <c r="C52" s="165"/>
      <c r="D52" s="165"/>
      <c r="E52" s="165"/>
      <c r="F52" s="165"/>
      <c r="G52" s="165"/>
      <c r="H52" s="166"/>
    </row>
    <row r="53" spans="1:8" ht="14.25">
      <c r="A53" s="164"/>
      <c r="B53" s="165"/>
      <c r="C53" s="165"/>
      <c r="D53" s="165"/>
      <c r="E53" s="165"/>
      <c r="F53" s="165"/>
      <c r="G53" s="165"/>
      <c r="H53" s="166"/>
    </row>
    <row r="54" spans="1:8" ht="14.25">
      <c r="A54" s="164"/>
      <c r="B54" s="165"/>
      <c r="C54" s="165"/>
      <c r="D54" s="165"/>
      <c r="E54" s="165"/>
      <c r="F54" s="165"/>
      <c r="G54" s="165"/>
      <c r="H54" s="166"/>
    </row>
    <row r="55" spans="1:8" ht="14.25">
      <c r="A55" s="164"/>
      <c r="B55" s="165"/>
      <c r="C55" s="165"/>
      <c r="D55" s="165"/>
      <c r="E55" s="165"/>
      <c r="F55" s="165"/>
      <c r="G55" s="165"/>
      <c r="H55" s="166"/>
    </row>
    <row r="56" spans="1:8" ht="14.25">
      <c r="A56" s="164"/>
      <c r="B56" s="165"/>
      <c r="C56" s="165"/>
      <c r="D56" s="165"/>
      <c r="E56" s="165"/>
      <c r="F56" s="165"/>
      <c r="G56" s="165"/>
      <c r="H56" s="166"/>
    </row>
    <row r="57" spans="1:8" ht="14.25">
      <c r="A57" s="164"/>
      <c r="B57" s="165"/>
      <c r="C57" s="165"/>
      <c r="D57" s="165"/>
      <c r="E57" s="165"/>
      <c r="F57" s="165"/>
      <c r="G57" s="165"/>
      <c r="H57" s="166"/>
    </row>
    <row r="58" spans="1:8" ht="14.25">
      <c r="A58" s="164"/>
      <c r="B58" s="165"/>
      <c r="C58" s="165"/>
      <c r="D58" s="165"/>
      <c r="E58" s="165"/>
      <c r="F58" s="165"/>
      <c r="G58" s="165"/>
      <c r="H58" s="166"/>
    </row>
    <row r="59" spans="1:8" ht="15" thickBot="1">
      <c r="A59" s="167"/>
      <c r="B59" s="168"/>
      <c r="C59" s="168"/>
      <c r="D59" s="168"/>
      <c r="E59" s="168"/>
      <c r="F59" s="168"/>
      <c r="G59" s="168"/>
      <c r="H59" s="169"/>
    </row>
    <row r="60" spans="1:12" s="82" customFormat="1" ht="15" thickBot="1">
      <c r="A60" s="246"/>
      <c r="B60" s="247"/>
      <c r="C60" s="247"/>
      <c r="D60" s="247"/>
      <c r="E60" s="247"/>
      <c r="F60" s="247"/>
      <c r="G60" s="247"/>
      <c r="H60" s="247"/>
      <c r="K60" s="47"/>
      <c r="L60" s="47"/>
    </row>
    <row r="61" spans="1:12" s="9" customFormat="1" ht="24" customHeight="1" thickBot="1">
      <c r="A61" s="99" t="s">
        <v>25</v>
      </c>
      <c r="B61" s="100"/>
      <c r="C61" s="100"/>
      <c r="D61" s="100"/>
      <c r="E61" s="246"/>
      <c r="F61" s="247"/>
      <c r="G61" s="247"/>
      <c r="H61" s="248"/>
      <c r="K61" s="46"/>
      <c r="L61" s="46"/>
    </row>
    <row r="62" spans="1:12" s="9" customFormat="1" ht="70.5" customHeight="1">
      <c r="A62" s="156" t="s">
        <v>120</v>
      </c>
      <c r="B62" s="157"/>
      <c r="C62" s="157"/>
      <c r="D62" s="158"/>
      <c r="E62" s="174"/>
      <c r="F62" s="174"/>
      <c r="G62" s="174"/>
      <c r="H62" s="174"/>
      <c r="K62" s="46"/>
      <c r="L62" s="46"/>
    </row>
    <row r="63" spans="1:8" ht="19.5" customHeight="1" thickBot="1">
      <c r="A63" s="11" t="s">
        <v>22</v>
      </c>
      <c r="B63" s="12"/>
      <c r="C63" s="12"/>
      <c r="D63" s="12"/>
      <c r="E63" s="12"/>
      <c r="F63" s="12"/>
      <c r="G63" s="12"/>
      <c r="H63" s="12"/>
    </row>
    <row r="64" spans="1:8" ht="30.75" customHeight="1">
      <c r="A64" s="101" t="s">
        <v>121</v>
      </c>
      <c r="B64" s="102"/>
      <c r="C64" s="102"/>
      <c r="D64" s="19" t="s">
        <v>4</v>
      </c>
      <c r="E64" s="19" t="s">
        <v>21</v>
      </c>
      <c r="F64" s="19" t="s">
        <v>19</v>
      </c>
      <c r="G64" s="103" t="s">
        <v>20</v>
      </c>
      <c r="H64" s="104"/>
    </row>
    <row r="65" spans="1:8" ht="14.25">
      <c r="A65" s="140"/>
      <c r="B65" s="141"/>
      <c r="C65" s="141"/>
      <c r="D65" s="17"/>
      <c r="E65" s="18"/>
      <c r="F65" s="17"/>
      <c r="G65" s="193"/>
      <c r="H65" s="194"/>
    </row>
    <row r="66" spans="1:8" ht="14.25">
      <c r="A66" s="140"/>
      <c r="B66" s="141"/>
      <c r="C66" s="141"/>
      <c r="D66" s="17"/>
      <c r="E66" s="18"/>
      <c r="F66" s="17"/>
      <c r="G66" s="123"/>
      <c r="H66" s="124"/>
    </row>
    <row r="67" spans="1:12" s="9" customFormat="1" ht="14.25">
      <c r="A67" s="140"/>
      <c r="B67" s="141"/>
      <c r="C67" s="141"/>
      <c r="D67" s="17"/>
      <c r="E67" s="18"/>
      <c r="F67" s="17"/>
      <c r="G67" s="123"/>
      <c r="H67" s="124"/>
      <c r="K67" s="46"/>
      <c r="L67" s="46"/>
    </row>
    <row r="68" spans="1:12" s="9" customFormat="1" ht="14.25">
      <c r="A68" s="140"/>
      <c r="B68" s="141"/>
      <c r="C68" s="141"/>
      <c r="D68" s="17"/>
      <c r="E68" s="18"/>
      <c r="F68" s="17"/>
      <c r="G68" s="97"/>
      <c r="H68" s="98"/>
      <c r="K68" s="46"/>
      <c r="L68" s="46"/>
    </row>
    <row r="69" spans="1:8" ht="14.25">
      <c r="A69" s="140"/>
      <c r="B69" s="141"/>
      <c r="C69" s="141"/>
      <c r="D69" s="17"/>
      <c r="E69" s="18"/>
      <c r="F69" s="17"/>
      <c r="G69" s="123"/>
      <c r="H69" s="124"/>
    </row>
    <row r="70" spans="1:8" ht="66" customHeight="1" thickBot="1">
      <c r="A70" s="142" t="s">
        <v>24</v>
      </c>
      <c r="B70" s="143"/>
      <c r="C70" s="143"/>
      <c r="D70" s="144"/>
      <c r="E70" s="136"/>
      <c r="F70" s="136"/>
      <c r="G70" s="136"/>
      <c r="H70" s="137"/>
    </row>
    <row r="71" spans="1:8" ht="81" customHeight="1" thickBot="1">
      <c r="A71" s="105" t="s">
        <v>123</v>
      </c>
      <c r="B71" s="106"/>
      <c r="C71" s="106"/>
      <c r="D71" s="106"/>
      <c r="E71" s="106"/>
      <c r="F71" s="106"/>
      <c r="G71" s="106"/>
      <c r="H71" s="107"/>
    </row>
    <row r="72" spans="1:12" s="10" customFormat="1" ht="19.5" customHeight="1" thickBot="1">
      <c r="A72" s="108" t="s">
        <v>57</v>
      </c>
      <c r="B72" s="93" t="s">
        <v>56</v>
      </c>
      <c r="C72" s="110" t="s">
        <v>6</v>
      </c>
      <c r="D72" s="108" t="s">
        <v>7</v>
      </c>
      <c r="E72" s="112"/>
      <c r="F72" s="93" t="s">
        <v>55</v>
      </c>
      <c r="G72" s="95" t="s">
        <v>46</v>
      </c>
      <c r="H72" s="96"/>
      <c r="K72" s="46"/>
      <c r="L72" s="46"/>
    </row>
    <row r="73" spans="1:8" ht="42" customHeight="1" thickBot="1">
      <c r="A73" s="109"/>
      <c r="B73" s="94"/>
      <c r="C73" s="111"/>
      <c r="D73" s="109"/>
      <c r="E73" s="113"/>
      <c r="F73" s="94"/>
      <c r="G73" s="39" t="s">
        <v>47</v>
      </c>
      <c r="H73" s="40" t="s">
        <v>48</v>
      </c>
    </row>
    <row r="74" spans="1:8" ht="19.5" customHeight="1">
      <c r="A74" s="24">
        <v>1</v>
      </c>
      <c r="B74" s="29"/>
      <c r="C74" s="27"/>
      <c r="D74" s="138"/>
      <c r="E74" s="139"/>
      <c r="F74" s="23">
        <v>0</v>
      </c>
      <c r="G74" s="21">
        <v>0</v>
      </c>
      <c r="H74" s="22">
        <f>F74-G74</f>
        <v>0</v>
      </c>
    </row>
    <row r="75" spans="1:8" ht="19.5" customHeight="1">
      <c r="A75" s="25">
        <v>2</v>
      </c>
      <c r="B75" s="30"/>
      <c r="C75" s="28"/>
      <c r="D75" s="85"/>
      <c r="E75" s="86"/>
      <c r="F75" s="23">
        <v>0</v>
      </c>
      <c r="G75" s="21">
        <v>0</v>
      </c>
      <c r="H75" s="23">
        <f aca="true" t="shared" si="0" ref="H75:H90">F75-G75</f>
        <v>0</v>
      </c>
    </row>
    <row r="76" spans="1:8" ht="19.5" customHeight="1">
      <c r="A76" s="25">
        <v>3</v>
      </c>
      <c r="B76" s="30"/>
      <c r="C76" s="28"/>
      <c r="D76" s="85"/>
      <c r="E76" s="86"/>
      <c r="F76" s="23">
        <v>0</v>
      </c>
      <c r="G76" s="21">
        <v>0</v>
      </c>
      <c r="H76" s="23">
        <f t="shared" si="0"/>
        <v>0</v>
      </c>
    </row>
    <row r="77" spans="1:8" ht="19.5" customHeight="1">
      <c r="A77" s="25">
        <v>4</v>
      </c>
      <c r="B77" s="30"/>
      <c r="C77" s="28"/>
      <c r="D77" s="85"/>
      <c r="E77" s="86"/>
      <c r="F77" s="23">
        <v>0</v>
      </c>
      <c r="G77" s="21">
        <v>0</v>
      </c>
      <c r="H77" s="23">
        <f t="shared" si="0"/>
        <v>0</v>
      </c>
    </row>
    <row r="78" spans="1:8" ht="19.5" customHeight="1">
      <c r="A78" s="25">
        <v>5</v>
      </c>
      <c r="B78" s="30"/>
      <c r="C78" s="28"/>
      <c r="D78" s="85"/>
      <c r="E78" s="86"/>
      <c r="F78" s="23">
        <v>0</v>
      </c>
      <c r="G78" s="21">
        <v>0</v>
      </c>
      <c r="H78" s="23">
        <f t="shared" si="0"/>
        <v>0</v>
      </c>
    </row>
    <row r="79" spans="1:8" ht="19.5" customHeight="1">
      <c r="A79" s="25">
        <v>6</v>
      </c>
      <c r="B79" s="30"/>
      <c r="C79" s="28"/>
      <c r="D79" s="85"/>
      <c r="E79" s="86"/>
      <c r="F79" s="23">
        <v>0</v>
      </c>
      <c r="G79" s="21">
        <v>0</v>
      </c>
      <c r="H79" s="23">
        <f t="shared" si="0"/>
        <v>0</v>
      </c>
    </row>
    <row r="80" spans="1:8" ht="19.5" customHeight="1">
      <c r="A80" s="25">
        <v>7</v>
      </c>
      <c r="B80" s="30"/>
      <c r="C80" s="28"/>
      <c r="D80" s="85"/>
      <c r="E80" s="86"/>
      <c r="F80" s="23">
        <v>0</v>
      </c>
      <c r="G80" s="21">
        <v>0</v>
      </c>
      <c r="H80" s="23">
        <f t="shared" si="0"/>
        <v>0</v>
      </c>
    </row>
    <row r="81" spans="1:8" ht="19.5" customHeight="1">
      <c r="A81" s="25">
        <v>8</v>
      </c>
      <c r="B81" s="30"/>
      <c r="C81" s="28"/>
      <c r="D81" s="85"/>
      <c r="E81" s="86"/>
      <c r="F81" s="23">
        <v>0</v>
      </c>
      <c r="G81" s="21">
        <v>0</v>
      </c>
      <c r="H81" s="23">
        <f t="shared" si="0"/>
        <v>0</v>
      </c>
    </row>
    <row r="82" spans="1:8" ht="19.5" customHeight="1">
      <c r="A82" s="25">
        <v>9</v>
      </c>
      <c r="B82" s="30"/>
      <c r="C82" s="28"/>
      <c r="D82" s="85" t="s">
        <v>5</v>
      </c>
      <c r="E82" s="86"/>
      <c r="F82" s="23">
        <v>0</v>
      </c>
      <c r="G82" s="21">
        <v>0</v>
      </c>
      <c r="H82" s="23">
        <f t="shared" si="0"/>
        <v>0</v>
      </c>
    </row>
    <row r="83" spans="1:12" s="10" customFormat="1" ht="19.5" customHeight="1">
      <c r="A83" s="25">
        <v>10</v>
      </c>
      <c r="B83" s="30"/>
      <c r="C83" s="28"/>
      <c r="D83" s="85" t="s">
        <v>5</v>
      </c>
      <c r="E83" s="86"/>
      <c r="F83" s="23">
        <v>0</v>
      </c>
      <c r="G83" s="21">
        <v>0</v>
      </c>
      <c r="H83" s="23">
        <f t="shared" si="0"/>
        <v>0</v>
      </c>
      <c r="K83" s="46"/>
      <c r="L83" s="46"/>
    </row>
    <row r="84" spans="1:12" s="10" customFormat="1" ht="19.5" customHeight="1">
      <c r="A84" s="25">
        <v>11</v>
      </c>
      <c r="B84" s="30"/>
      <c r="C84" s="28"/>
      <c r="D84" s="85" t="s">
        <v>5</v>
      </c>
      <c r="E84" s="86"/>
      <c r="F84" s="23">
        <v>0</v>
      </c>
      <c r="G84" s="21">
        <v>0</v>
      </c>
      <c r="H84" s="23">
        <f t="shared" si="0"/>
        <v>0</v>
      </c>
      <c r="K84" s="46"/>
      <c r="L84" s="46"/>
    </row>
    <row r="85" spans="1:12" s="10" customFormat="1" ht="19.5" customHeight="1">
      <c r="A85" s="25">
        <v>12</v>
      </c>
      <c r="B85" s="30"/>
      <c r="C85" s="28"/>
      <c r="D85" s="85" t="s">
        <v>5</v>
      </c>
      <c r="E85" s="86"/>
      <c r="F85" s="23">
        <v>0</v>
      </c>
      <c r="G85" s="21">
        <v>0</v>
      </c>
      <c r="H85" s="23">
        <f t="shared" si="0"/>
        <v>0</v>
      </c>
      <c r="K85" s="46"/>
      <c r="L85" s="46"/>
    </row>
    <row r="86" spans="1:12" s="10" customFormat="1" ht="19.5" customHeight="1">
      <c r="A86" s="25">
        <v>13</v>
      </c>
      <c r="B86" s="30"/>
      <c r="C86" s="28"/>
      <c r="D86" s="85" t="s">
        <v>5</v>
      </c>
      <c r="E86" s="86"/>
      <c r="F86" s="23">
        <v>0</v>
      </c>
      <c r="G86" s="21">
        <v>0</v>
      </c>
      <c r="H86" s="23">
        <f t="shared" si="0"/>
        <v>0</v>
      </c>
      <c r="K86" s="46"/>
      <c r="L86" s="46"/>
    </row>
    <row r="87" spans="1:12" s="10" customFormat="1" ht="19.5" customHeight="1">
      <c r="A87" s="25">
        <v>14</v>
      </c>
      <c r="B87" s="30"/>
      <c r="C87" s="28"/>
      <c r="D87" s="85" t="s">
        <v>5</v>
      </c>
      <c r="E87" s="86"/>
      <c r="F87" s="23">
        <v>0</v>
      </c>
      <c r="G87" s="21">
        <v>0</v>
      </c>
      <c r="H87" s="23">
        <f t="shared" si="0"/>
        <v>0</v>
      </c>
      <c r="K87" s="46"/>
      <c r="L87" s="46"/>
    </row>
    <row r="88" spans="1:12" s="10" customFormat="1" ht="19.5" customHeight="1">
      <c r="A88" s="25">
        <v>15</v>
      </c>
      <c r="B88" s="30"/>
      <c r="C88" s="28"/>
      <c r="D88" s="85" t="s">
        <v>5</v>
      </c>
      <c r="E88" s="86"/>
      <c r="F88" s="23">
        <v>0</v>
      </c>
      <c r="G88" s="21">
        <v>0</v>
      </c>
      <c r="H88" s="23">
        <f t="shared" si="0"/>
        <v>0</v>
      </c>
      <c r="K88" s="46"/>
      <c r="L88" s="46"/>
    </row>
    <row r="89" spans="1:12" s="10" customFormat="1" ht="19.5" customHeight="1">
      <c r="A89" s="25">
        <v>16</v>
      </c>
      <c r="B89" s="30"/>
      <c r="C89" s="28"/>
      <c r="D89" s="85" t="s">
        <v>5</v>
      </c>
      <c r="E89" s="86"/>
      <c r="F89" s="23">
        <v>0</v>
      </c>
      <c r="G89" s="21">
        <v>0</v>
      </c>
      <c r="H89" s="23">
        <f t="shared" si="0"/>
        <v>0</v>
      </c>
      <c r="K89" s="46"/>
      <c r="L89" s="46"/>
    </row>
    <row r="90" spans="1:8" ht="19.5" customHeight="1">
      <c r="A90" s="25">
        <v>17</v>
      </c>
      <c r="B90" s="30"/>
      <c r="C90" s="28"/>
      <c r="D90" s="85" t="s">
        <v>5</v>
      </c>
      <c r="E90" s="86"/>
      <c r="F90" s="23">
        <v>0</v>
      </c>
      <c r="G90" s="21">
        <v>0</v>
      </c>
      <c r="H90" s="23">
        <f t="shared" si="0"/>
        <v>0</v>
      </c>
    </row>
    <row r="91" spans="1:12" s="10" customFormat="1" ht="19.5" customHeight="1">
      <c r="A91" s="25">
        <v>18</v>
      </c>
      <c r="B91" s="30"/>
      <c r="C91" s="28"/>
      <c r="D91" s="85" t="s">
        <v>5</v>
      </c>
      <c r="E91" s="86"/>
      <c r="F91" s="23">
        <v>0</v>
      </c>
      <c r="G91" s="21">
        <v>0</v>
      </c>
      <c r="H91" s="23">
        <f>F91-G91</f>
        <v>0</v>
      </c>
      <c r="K91" s="46"/>
      <c r="L91" s="46"/>
    </row>
    <row r="92" spans="1:12" s="10" customFormat="1" ht="19.5" customHeight="1">
      <c r="A92" s="25">
        <v>19</v>
      </c>
      <c r="B92" s="30"/>
      <c r="C92" s="28"/>
      <c r="D92" s="85" t="s">
        <v>5</v>
      </c>
      <c r="E92" s="86"/>
      <c r="F92" s="23">
        <v>0</v>
      </c>
      <c r="G92" s="21">
        <v>0</v>
      </c>
      <c r="H92" s="23">
        <f>F92-G92</f>
        <v>0</v>
      </c>
      <c r="K92" s="46"/>
      <c r="L92" s="46"/>
    </row>
    <row r="93" spans="1:12" s="10" customFormat="1" ht="19.5" customHeight="1">
      <c r="A93" s="26">
        <v>20</v>
      </c>
      <c r="B93" s="30"/>
      <c r="C93" s="28"/>
      <c r="D93" s="85" t="s">
        <v>5</v>
      </c>
      <c r="E93" s="86"/>
      <c r="F93" s="23">
        <v>0</v>
      </c>
      <c r="G93" s="21">
        <v>0</v>
      </c>
      <c r="H93" s="84">
        <f aca="true" t="shared" si="1" ref="H93:H103">F93-G93</f>
        <v>0</v>
      </c>
      <c r="K93" s="46"/>
      <c r="L93" s="46"/>
    </row>
    <row r="94" spans="1:12" s="10" customFormat="1" ht="19.5" customHeight="1">
      <c r="A94" s="26">
        <v>21</v>
      </c>
      <c r="B94" s="30"/>
      <c r="C94" s="28"/>
      <c r="D94" s="85" t="s">
        <v>5</v>
      </c>
      <c r="E94" s="86"/>
      <c r="F94" s="23">
        <v>0</v>
      </c>
      <c r="G94" s="21">
        <v>0</v>
      </c>
      <c r="H94" s="84">
        <f t="shared" si="1"/>
        <v>0</v>
      </c>
      <c r="K94" s="46"/>
      <c r="L94" s="46"/>
    </row>
    <row r="95" spans="1:12" s="10" customFormat="1" ht="19.5" customHeight="1">
      <c r="A95" s="26">
        <v>22</v>
      </c>
      <c r="B95" s="30"/>
      <c r="C95" s="28"/>
      <c r="D95" s="85" t="s">
        <v>5</v>
      </c>
      <c r="E95" s="86"/>
      <c r="F95" s="23">
        <v>0</v>
      </c>
      <c r="G95" s="21">
        <v>0</v>
      </c>
      <c r="H95" s="84">
        <f t="shared" si="1"/>
        <v>0</v>
      </c>
      <c r="K95" s="46"/>
      <c r="L95" s="46"/>
    </row>
    <row r="96" spans="1:12" s="10" customFormat="1" ht="19.5" customHeight="1">
      <c r="A96" s="26">
        <v>23</v>
      </c>
      <c r="B96" s="30"/>
      <c r="C96" s="28"/>
      <c r="D96" s="85" t="s">
        <v>5</v>
      </c>
      <c r="E96" s="86"/>
      <c r="F96" s="23">
        <v>0</v>
      </c>
      <c r="G96" s="21">
        <v>0</v>
      </c>
      <c r="H96" s="84">
        <f t="shared" si="1"/>
        <v>0</v>
      </c>
      <c r="K96" s="46"/>
      <c r="L96" s="46"/>
    </row>
    <row r="97" spans="1:12" s="10" customFormat="1" ht="19.5" customHeight="1">
      <c r="A97" s="26">
        <v>24</v>
      </c>
      <c r="B97" s="30"/>
      <c r="C97" s="28"/>
      <c r="D97" s="85" t="s">
        <v>5</v>
      </c>
      <c r="E97" s="86"/>
      <c r="F97" s="23">
        <v>0</v>
      </c>
      <c r="G97" s="21">
        <v>0</v>
      </c>
      <c r="H97" s="84">
        <f t="shared" si="1"/>
        <v>0</v>
      </c>
      <c r="K97" s="46"/>
      <c r="L97" s="46"/>
    </row>
    <row r="98" spans="1:12" s="10" customFormat="1" ht="19.5" customHeight="1">
      <c r="A98" s="26">
        <v>25</v>
      </c>
      <c r="B98" s="30"/>
      <c r="C98" s="28"/>
      <c r="D98" s="85" t="s">
        <v>5</v>
      </c>
      <c r="E98" s="86"/>
      <c r="F98" s="23">
        <v>0</v>
      </c>
      <c r="G98" s="21">
        <v>0</v>
      </c>
      <c r="H98" s="84">
        <f t="shared" si="1"/>
        <v>0</v>
      </c>
      <c r="K98" s="46"/>
      <c r="L98" s="46"/>
    </row>
    <row r="99" spans="1:12" s="10" customFormat="1" ht="19.5" customHeight="1">
      <c r="A99" s="26">
        <v>26</v>
      </c>
      <c r="B99" s="30"/>
      <c r="C99" s="28"/>
      <c r="D99" s="85" t="s">
        <v>5</v>
      </c>
      <c r="E99" s="86"/>
      <c r="F99" s="23">
        <v>0</v>
      </c>
      <c r="G99" s="21">
        <v>0</v>
      </c>
      <c r="H99" s="84">
        <f t="shared" si="1"/>
        <v>0</v>
      </c>
      <c r="K99" s="46"/>
      <c r="L99" s="46"/>
    </row>
    <row r="100" spans="1:12" s="10" customFormat="1" ht="19.5" customHeight="1">
      <c r="A100" s="26">
        <v>27</v>
      </c>
      <c r="B100" s="30"/>
      <c r="C100" s="28"/>
      <c r="D100" s="85" t="s">
        <v>5</v>
      </c>
      <c r="E100" s="86"/>
      <c r="F100" s="23">
        <v>0</v>
      </c>
      <c r="G100" s="21">
        <v>0</v>
      </c>
      <c r="H100" s="84">
        <f t="shared" si="1"/>
        <v>0</v>
      </c>
      <c r="K100" s="46"/>
      <c r="L100" s="46"/>
    </row>
    <row r="101" spans="1:12" s="10" customFormat="1" ht="19.5" customHeight="1">
      <c r="A101" s="26">
        <v>28</v>
      </c>
      <c r="B101" s="30"/>
      <c r="C101" s="28"/>
      <c r="D101" s="85" t="s">
        <v>5</v>
      </c>
      <c r="E101" s="86"/>
      <c r="F101" s="23">
        <v>0</v>
      </c>
      <c r="G101" s="21">
        <v>0</v>
      </c>
      <c r="H101" s="84">
        <f t="shared" si="1"/>
        <v>0</v>
      </c>
      <c r="K101" s="46"/>
      <c r="L101" s="46"/>
    </row>
    <row r="102" spans="1:12" s="10" customFormat="1" ht="19.5" customHeight="1">
      <c r="A102" s="26">
        <v>29</v>
      </c>
      <c r="B102" s="30"/>
      <c r="C102" s="28"/>
      <c r="D102" s="85" t="s">
        <v>5</v>
      </c>
      <c r="E102" s="86"/>
      <c r="F102" s="23">
        <v>0</v>
      </c>
      <c r="G102" s="21">
        <v>0</v>
      </c>
      <c r="H102" s="84">
        <f t="shared" si="1"/>
        <v>0</v>
      </c>
      <c r="K102" s="46"/>
      <c r="L102" s="46"/>
    </row>
    <row r="103" spans="1:8" ht="19.5" customHeight="1" thickBot="1">
      <c r="A103" s="26">
        <v>30</v>
      </c>
      <c r="B103" s="30"/>
      <c r="C103" s="28"/>
      <c r="D103" s="85" t="s">
        <v>5</v>
      </c>
      <c r="E103" s="86"/>
      <c r="F103" s="23">
        <v>0</v>
      </c>
      <c r="G103" s="21">
        <v>0</v>
      </c>
      <c r="H103" s="84">
        <f t="shared" si="1"/>
        <v>0</v>
      </c>
    </row>
    <row r="104" spans="1:8" ht="32.25" customHeight="1" thickBot="1">
      <c r="A104" s="182" t="s">
        <v>8</v>
      </c>
      <c r="B104" s="183"/>
      <c r="C104" s="183"/>
      <c r="D104" s="183"/>
      <c r="E104" s="183"/>
      <c r="F104" s="36">
        <f>SUM(F74:F103)</f>
        <v>0</v>
      </c>
      <c r="G104" s="36">
        <f>SUM(G74:G103)</f>
        <v>0</v>
      </c>
      <c r="H104" s="16">
        <f>SUM(H74:H103)</f>
        <v>0</v>
      </c>
    </row>
    <row r="105" spans="1:8" ht="15">
      <c r="A105" s="11" t="s">
        <v>9</v>
      </c>
      <c r="B105" s="12"/>
      <c r="C105" s="12"/>
      <c r="D105" s="12"/>
      <c r="E105" s="12"/>
      <c r="F105" s="7"/>
      <c r="G105" s="7"/>
      <c r="H105" s="7"/>
    </row>
    <row r="106" spans="1:12" s="10" customFormat="1" ht="15">
      <c r="A106" s="12" t="s">
        <v>51</v>
      </c>
      <c r="B106" s="7"/>
      <c r="C106" s="7"/>
      <c r="D106" s="7"/>
      <c r="E106" s="7"/>
      <c r="F106" s="7"/>
      <c r="G106" s="7"/>
      <c r="H106" s="7"/>
      <c r="K106" s="46"/>
      <c r="L106" s="46"/>
    </row>
    <row r="107" spans="1:8" ht="12" customHeight="1" thickBot="1">
      <c r="A107" s="12"/>
      <c r="B107" s="7"/>
      <c r="C107" s="7"/>
      <c r="D107" s="7"/>
      <c r="E107" s="7"/>
      <c r="F107" s="7"/>
      <c r="G107" s="7"/>
      <c r="H107" s="7"/>
    </row>
    <row r="108" spans="1:12" s="10" customFormat="1" ht="64.5" customHeight="1" thickBot="1">
      <c r="A108" s="197" t="s">
        <v>50</v>
      </c>
      <c r="B108" s="198"/>
      <c r="C108" s="198"/>
      <c r="D108" s="198"/>
      <c r="E108" s="198"/>
      <c r="F108" s="198"/>
      <c r="G108" s="198"/>
      <c r="H108" s="199"/>
      <c r="K108" s="46"/>
      <c r="L108" s="46"/>
    </row>
    <row r="109" spans="1:12" s="10" customFormat="1" ht="118.5" thickBot="1">
      <c r="A109" s="187" t="s">
        <v>112</v>
      </c>
      <c r="B109" s="188"/>
      <c r="C109" s="189"/>
      <c r="D109" s="152" t="s">
        <v>114</v>
      </c>
      <c r="E109" s="153"/>
      <c r="F109" s="64" t="s">
        <v>113</v>
      </c>
      <c r="G109" s="65" t="s">
        <v>44</v>
      </c>
      <c r="H109" s="66" t="s">
        <v>43</v>
      </c>
      <c r="K109" s="46"/>
      <c r="L109" s="46"/>
    </row>
    <row r="110" spans="1:12" s="10" customFormat="1" ht="19.5" customHeight="1">
      <c r="A110" s="243" t="s">
        <v>32</v>
      </c>
      <c r="B110" s="244"/>
      <c r="C110" s="245"/>
      <c r="D110" s="154">
        <f>SUM(D111:E115)</f>
        <v>0</v>
      </c>
      <c r="E110" s="155"/>
      <c r="F110" s="52">
        <f>SUM(F111:F115)</f>
        <v>0</v>
      </c>
      <c r="G110" s="62">
        <f>SUM(G111:G115)</f>
        <v>0</v>
      </c>
      <c r="H110" s="56" t="s">
        <v>31</v>
      </c>
      <c r="K110" s="46"/>
      <c r="L110" s="46"/>
    </row>
    <row r="111" spans="1:12" s="10" customFormat="1" ht="19.5" customHeight="1">
      <c r="A111" s="231"/>
      <c r="B111" s="232"/>
      <c r="C111" s="233"/>
      <c r="D111" s="180">
        <v>0</v>
      </c>
      <c r="E111" s="181"/>
      <c r="F111" s="53">
        <v>0</v>
      </c>
      <c r="G111" s="23">
        <v>0</v>
      </c>
      <c r="H111" s="57"/>
      <c r="K111" s="46"/>
      <c r="L111" s="46"/>
    </row>
    <row r="112" spans="1:12" s="10" customFormat="1" ht="19.5" customHeight="1">
      <c r="A112" s="231"/>
      <c r="B112" s="232"/>
      <c r="C112" s="233"/>
      <c r="D112" s="180">
        <v>0</v>
      </c>
      <c r="E112" s="181"/>
      <c r="F112" s="53">
        <v>0</v>
      </c>
      <c r="G112" s="23">
        <v>0</v>
      </c>
      <c r="H112" s="57"/>
      <c r="K112" s="46"/>
      <c r="L112" s="46"/>
    </row>
    <row r="113" spans="1:12" s="10" customFormat="1" ht="19.5" customHeight="1">
      <c r="A113" s="231"/>
      <c r="B113" s="232"/>
      <c r="C113" s="233"/>
      <c r="D113" s="180">
        <v>0</v>
      </c>
      <c r="E113" s="181"/>
      <c r="F113" s="53">
        <v>0</v>
      </c>
      <c r="G113" s="23">
        <v>0</v>
      </c>
      <c r="H113" s="57"/>
      <c r="K113" s="46"/>
      <c r="L113" s="46"/>
    </row>
    <row r="114" spans="1:12" s="10" customFormat="1" ht="19.5" customHeight="1">
      <c r="A114" s="231"/>
      <c r="B114" s="232"/>
      <c r="C114" s="233"/>
      <c r="D114" s="180">
        <v>0</v>
      </c>
      <c r="E114" s="181"/>
      <c r="F114" s="53">
        <v>0</v>
      </c>
      <c r="G114" s="23">
        <v>0</v>
      </c>
      <c r="H114" s="57"/>
      <c r="K114" s="46"/>
      <c r="L114" s="46"/>
    </row>
    <row r="115" spans="1:12" s="10" customFormat="1" ht="19.5" customHeight="1">
      <c r="A115" s="231"/>
      <c r="B115" s="232"/>
      <c r="C115" s="233"/>
      <c r="D115" s="180">
        <v>0</v>
      </c>
      <c r="E115" s="181"/>
      <c r="F115" s="53">
        <v>0</v>
      </c>
      <c r="G115" s="23">
        <v>0</v>
      </c>
      <c r="H115" s="57"/>
      <c r="K115" s="46"/>
      <c r="L115" s="46"/>
    </row>
    <row r="116" spans="1:12" s="10" customFormat="1" ht="19.5" customHeight="1">
      <c r="A116" s="240" t="s">
        <v>33</v>
      </c>
      <c r="B116" s="241"/>
      <c r="C116" s="242"/>
      <c r="D116" s="217">
        <f>SUM(D117:E126)</f>
        <v>0</v>
      </c>
      <c r="E116" s="218"/>
      <c r="F116" s="54">
        <f>SUM(F117:F127)</f>
        <v>0</v>
      </c>
      <c r="G116" s="63">
        <f>SUM(G117:G127)</f>
        <v>0</v>
      </c>
      <c r="H116" s="58" t="s">
        <v>31</v>
      </c>
      <c r="K116" s="46"/>
      <c r="L116" s="46"/>
    </row>
    <row r="117" spans="1:12" s="10" customFormat="1" ht="19.5" customHeight="1">
      <c r="A117" s="231"/>
      <c r="B117" s="232"/>
      <c r="C117" s="233"/>
      <c r="D117" s="180">
        <v>0</v>
      </c>
      <c r="E117" s="181"/>
      <c r="F117" s="53">
        <v>0</v>
      </c>
      <c r="G117" s="23">
        <v>0</v>
      </c>
      <c r="H117" s="57"/>
      <c r="K117" s="46"/>
      <c r="L117" s="46"/>
    </row>
    <row r="118" spans="1:12" s="10" customFormat="1" ht="19.5" customHeight="1">
      <c r="A118" s="231"/>
      <c r="B118" s="232"/>
      <c r="C118" s="233"/>
      <c r="D118" s="180">
        <v>0</v>
      </c>
      <c r="E118" s="181"/>
      <c r="F118" s="53">
        <v>0</v>
      </c>
      <c r="G118" s="23">
        <v>0</v>
      </c>
      <c r="H118" s="57"/>
      <c r="K118" s="46"/>
      <c r="L118" s="46"/>
    </row>
    <row r="119" spans="1:12" s="10" customFormat="1" ht="19.5" customHeight="1">
      <c r="A119" s="231"/>
      <c r="B119" s="232"/>
      <c r="C119" s="233"/>
      <c r="D119" s="180">
        <v>0</v>
      </c>
      <c r="E119" s="181"/>
      <c r="F119" s="53">
        <v>0</v>
      </c>
      <c r="G119" s="23">
        <v>0</v>
      </c>
      <c r="H119" s="57"/>
      <c r="K119" s="46"/>
      <c r="L119" s="46"/>
    </row>
    <row r="120" spans="1:12" s="10" customFormat="1" ht="19.5" customHeight="1">
      <c r="A120" s="231"/>
      <c r="B120" s="232"/>
      <c r="C120" s="233"/>
      <c r="D120" s="180">
        <v>0</v>
      </c>
      <c r="E120" s="181"/>
      <c r="F120" s="53">
        <v>0</v>
      </c>
      <c r="G120" s="23">
        <v>0</v>
      </c>
      <c r="H120" s="57"/>
      <c r="K120" s="46"/>
      <c r="L120" s="46"/>
    </row>
    <row r="121" spans="1:12" s="10" customFormat="1" ht="19.5" customHeight="1">
      <c r="A121" s="231"/>
      <c r="B121" s="232"/>
      <c r="C121" s="233"/>
      <c r="D121" s="180">
        <v>0</v>
      </c>
      <c r="E121" s="181"/>
      <c r="F121" s="53">
        <v>0</v>
      </c>
      <c r="G121" s="23">
        <v>0</v>
      </c>
      <c r="H121" s="57"/>
      <c r="K121" s="46"/>
      <c r="L121" s="46"/>
    </row>
    <row r="122" spans="1:12" s="10" customFormat="1" ht="19.5" customHeight="1">
      <c r="A122" s="231"/>
      <c r="B122" s="232"/>
      <c r="C122" s="233"/>
      <c r="D122" s="180">
        <v>0</v>
      </c>
      <c r="E122" s="181"/>
      <c r="F122" s="53">
        <v>0</v>
      </c>
      <c r="G122" s="23">
        <v>0</v>
      </c>
      <c r="H122" s="57"/>
      <c r="K122" s="46"/>
      <c r="L122" s="46"/>
    </row>
    <row r="123" spans="1:12" s="10" customFormat="1" ht="19.5" customHeight="1">
      <c r="A123" s="231"/>
      <c r="B123" s="232"/>
      <c r="C123" s="233"/>
      <c r="D123" s="180">
        <v>0</v>
      </c>
      <c r="E123" s="181"/>
      <c r="F123" s="53">
        <v>0</v>
      </c>
      <c r="G123" s="23">
        <v>0</v>
      </c>
      <c r="H123" s="57"/>
      <c r="K123" s="46"/>
      <c r="L123" s="46"/>
    </row>
    <row r="124" spans="1:12" s="10" customFormat="1" ht="19.5" customHeight="1">
      <c r="A124" s="231"/>
      <c r="B124" s="232"/>
      <c r="C124" s="233"/>
      <c r="D124" s="180">
        <v>0</v>
      </c>
      <c r="E124" s="181"/>
      <c r="F124" s="53">
        <v>0</v>
      </c>
      <c r="G124" s="23">
        <v>0</v>
      </c>
      <c r="H124" s="57"/>
      <c r="K124" s="46"/>
      <c r="L124" s="46"/>
    </row>
    <row r="125" spans="1:12" s="10" customFormat="1" ht="19.5" customHeight="1">
      <c r="A125" s="231"/>
      <c r="B125" s="232"/>
      <c r="C125" s="233"/>
      <c r="D125" s="180">
        <v>0</v>
      </c>
      <c r="E125" s="181"/>
      <c r="F125" s="53">
        <v>0</v>
      </c>
      <c r="G125" s="23">
        <v>0</v>
      </c>
      <c r="H125" s="57"/>
      <c r="K125" s="46"/>
      <c r="L125" s="46"/>
    </row>
    <row r="126" spans="1:12" s="10" customFormat="1" ht="19.5" customHeight="1">
      <c r="A126" s="231"/>
      <c r="B126" s="232"/>
      <c r="C126" s="233"/>
      <c r="D126" s="180">
        <v>0</v>
      </c>
      <c r="E126" s="181"/>
      <c r="F126" s="53">
        <v>0</v>
      </c>
      <c r="G126" s="23">
        <v>0</v>
      </c>
      <c r="H126" s="57"/>
      <c r="K126" s="46"/>
      <c r="L126" s="46"/>
    </row>
    <row r="127" spans="1:12" s="10" customFormat="1" ht="19.5" customHeight="1">
      <c r="A127" s="231"/>
      <c r="B127" s="232"/>
      <c r="C127" s="233"/>
      <c r="D127" s="180">
        <v>0</v>
      </c>
      <c r="E127" s="181"/>
      <c r="F127" s="53">
        <v>0</v>
      </c>
      <c r="G127" s="23">
        <v>0</v>
      </c>
      <c r="H127" s="57"/>
      <c r="K127" s="46"/>
      <c r="L127" s="46"/>
    </row>
    <row r="128" spans="1:12" s="10" customFormat="1" ht="19.5" customHeight="1">
      <c r="A128" s="240" t="s">
        <v>34</v>
      </c>
      <c r="B128" s="241"/>
      <c r="C128" s="242"/>
      <c r="D128" s="217">
        <f>SUM(D129:E135)</f>
        <v>0</v>
      </c>
      <c r="E128" s="218"/>
      <c r="F128" s="54">
        <f>SUM(F129:F135)</f>
        <v>0</v>
      </c>
      <c r="G128" s="63">
        <f>SUM(G129:G135)</f>
        <v>0</v>
      </c>
      <c r="H128" s="58" t="s">
        <v>31</v>
      </c>
      <c r="K128" s="46"/>
      <c r="L128" s="46"/>
    </row>
    <row r="129" spans="1:12" s="10" customFormat="1" ht="19.5" customHeight="1">
      <c r="A129" s="231"/>
      <c r="B129" s="232"/>
      <c r="C129" s="233"/>
      <c r="D129" s="180">
        <v>0</v>
      </c>
      <c r="E129" s="181"/>
      <c r="F129" s="53">
        <v>0</v>
      </c>
      <c r="G129" s="23">
        <v>0</v>
      </c>
      <c r="H129" s="57"/>
      <c r="K129" s="46"/>
      <c r="L129" s="46"/>
    </row>
    <row r="130" spans="1:12" s="10" customFormat="1" ht="19.5" customHeight="1">
      <c r="A130" s="231"/>
      <c r="B130" s="232"/>
      <c r="C130" s="233"/>
      <c r="D130" s="180">
        <v>0</v>
      </c>
      <c r="E130" s="181"/>
      <c r="F130" s="53">
        <v>0</v>
      </c>
      <c r="G130" s="23">
        <v>0</v>
      </c>
      <c r="H130" s="57"/>
      <c r="K130" s="46"/>
      <c r="L130" s="46"/>
    </row>
    <row r="131" spans="1:12" s="10" customFormat="1" ht="19.5" customHeight="1">
      <c r="A131" s="231"/>
      <c r="B131" s="232"/>
      <c r="C131" s="233"/>
      <c r="D131" s="180">
        <v>0</v>
      </c>
      <c r="E131" s="181"/>
      <c r="F131" s="53">
        <v>0</v>
      </c>
      <c r="G131" s="23">
        <v>0</v>
      </c>
      <c r="H131" s="57"/>
      <c r="K131" s="46"/>
      <c r="L131" s="46"/>
    </row>
    <row r="132" spans="1:12" s="10" customFormat="1" ht="19.5" customHeight="1">
      <c r="A132" s="231"/>
      <c r="B132" s="232"/>
      <c r="C132" s="233"/>
      <c r="D132" s="180">
        <v>0</v>
      </c>
      <c r="E132" s="181"/>
      <c r="F132" s="53">
        <v>0</v>
      </c>
      <c r="G132" s="23">
        <v>0</v>
      </c>
      <c r="H132" s="57"/>
      <c r="K132" s="46"/>
      <c r="L132" s="46"/>
    </row>
    <row r="133" spans="1:12" s="10" customFormat="1" ht="19.5" customHeight="1">
      <c r="A133" s="231"/>
      <c r="B133" s="232"/>
      <c r="C133" s="233"/>
      <c r="D133" s="180">
        <v>0</v>
      </c>
      <c r="E133" s="181"/>
      <c r="F133" s="53">
        <v>0</v>
      </c>
      <c r="G133" s="23">
        <v>0</v>
      </c>
      <c r="H133" s="57"/>
      <c r="K133" s="46"/>
      <c r="L133" s="46"/>
    </row>
    <row r="134" spans="1:12" s="10" customFormat="1" ht="19.5" customHeight="1">
      <c r="A134" s="231"/>
      <c r="B134" s="232"/>
      <c r="C134" s="233"/>
      <c r="D134" s="180">
        <v>0</v>
      </c>
      <c r="E134" s="181"/>
      <c r="F134" s="53">
        <v>0</v>
      </c>
      <c r="G134" s="23">
        <v>0</v>
      </c>
      <c r="H134" s="59"/>
      <c r="K134" s="46"/>
      <c r="L134" s="46"/>
    </row>
    <row r="135" spans="1:12" s="10" customFormat="1" ht="19.5" customHeight="1">
      <c r="A135" s="231"/>
      <c r="B135" s="232"/>
      <c r="C135" s="233"/>
      <c r="D135" s="180">
        <v>0</v>
      </c>
      <c r="E135" s="181"/>
      <c r="F135" s="53">
        <v>0</v>
      </c>
      <c r="G135" s="23">
        <v>0</v>
      </c>
      <c r="H135" s="59"/>
      <c r="K135" s="46"/>
      <c r="L135" s="46"/>
    </row>
    <row r="136" spans="1:12" s="10" customFormat="1" ht="19.5" customHeight="1">
      <c r="A136" s="240" t="s">
        <v>42</v>
      </c>
      <c r="B136" s="241"/>
      <c r="C136" s="242"/>
      <c r="D136" s="217">
        <f>SUM(D137:E140)</f>
        <v>0</v>
      </c>
      <c r="E136" s="218"/>
      <c r="F136" s="54">
        <f>SUM(F137:F140)</f>
        <v>0</v>
      </c>
      <c r="G136" s="63">
        <f>SUM(G137:G140)</f>
        <v>0</v>
      </c>
      <c r="H136" s="60" t="s">
        <v>31</v>
      </c>
      <c r="K136" s="46"/>
      <c r="L136" s="46"/>
    </row>
    <row r="137" spans="1:12" s="10" customFormat="1" ht="19.5" customHeight="1">
      <c r="A137" s="231"/>
      <c r="B137" s="232"/>
      <c r="C137" s="233"/>
      <c r="D137" s="180">
        <v>0</v>
      </c>
      <c r="E137" s="181"/>
      <c r="F137" s="53">
        <v>0</v>
      </c>
      <c r="G137" s="23">
        <v>0</v>
      </c>
      <c r="H137" s="59"/>
      <c r="K137" s="46"/>
      <c r="L137" s="46"/>
    </row>
    <row r="138" spans="1:12" s="10" customFormat="1" ht="19.5" customHeight="1">
      <c r="A138" s="231"/>
      <c r="B138" s="232"/>
      <c r="C138" s="233"/>
      <c r="D138" s="180">
        <v>0</v>
      </c>
      <c r="E138" s="181"/>
      <c r="F138" s="53">
        <v>0</v>
      </c>
      <c r="G138" s="23">
        <v>0</v>
      </c>
      <c r="H138" s="59"/>
      <c r="K138" s="46"/>
      <c r="L138" s="46"/>
    </row>
    <row r="139" spans="1:12" s="10" customFormat="1" ht="19.5" customHeight="1">
      <c r="A139" s="231"/>
      <c r="B139" s="232"/>
      <c r="C139" s="233"/>
      <c r="D139" s="180">
        <v>0</v>
      </c>
      <c r="E139" s="181"/>
      <c r="F139" s="53">
        <v>0</v>
      </c>
      <c r="G139" s="23">
        <v>0</v>
      </c>
      <c r="H139" s="59"/>
      <c r="K139" s="46"/>
      <c r="L139" s="46"/>
    </row>
    <row r="140" spans="1:12" s="10" customFormat="1" ht="19.5" customHeight="1" thickBot="1">
      <c r="A140" s="234"/>
      <c r="B140" s="235"/>
      <c r="C140" s="236"/>
      <c r="D140" s="223">
        <v>0</v>
      </c>
      <c r="E140" s="224"/>
      <c r="F140" s="55">
        <v>0</v>
      </c>
      <c r="G140" s="23">
        <v>0</v>
      </c>
      <c r="H140" s="59"/>
      <c r="K140" s="46"/>
      <c r="L140" s="46"/>
    </row>
    <row r="141" spans="1:12" s="10" customFormat="1" ht="19.5" customHeight="1" thickBot="1">
      <c r="A141" s="182" t="s">
        <v>8</v>
      </c>
      <c r="B141" s="237"/>
      <c r="C141" s="237"/>
      <c r="D141" s="238">
        <f>SUM(D110+D116+D128+D136)</f>
        <v>0</v>
      </c>
      <c r="E141" s="239"/>
      <c r="F141" s="37">
        <f>SUM(F110+F116+F128+F136)</f>
        <v>0</v>
      </c>
      <c r="G141" s="38">
        <f>SUM(G110+G116+G128+G136)</f>
        <v>0</v>
      </c>
      <c r="H141" s="61" t="s">
        <v>31</v>
      </c>
      <c r="K141" s="46"/>
      <c r="L141" s="46"/>
    </row>
    <row r="142" spans="1:8" ht="35.25" customHeight="1" thickBot="1">
      <c r="A142" s="7" t="s">
        <v>5</v>
      </c>
      <c r="B142" s="7"/>
      <c r="C142" s="7"/>
      <c r="D142" s="7"/>
      <c r="E142" s="12"/>
      <c r="F142" s="7"/>
      <c r="G142" s="7"/>
      <c r="H142" s="7"/>
    </row>
    <row r="143" spans="1:8" ht="33.75" customHeight="1" thickBot="1">
      <c r="A143" s="225" t="s">
        <v>35</v>
      </c>
      <c r="B143" s="226"/>
      <c r="C143" s="226"/>
      <c r="D143" s="226"/>
      <c r="E143" s="226"/>
      <c r="F143" s="226"/>
      <c r="G143" s="226"/>
      <c r="H143" s="227"/>
    </row>
    <row r="144" spans="1:8" ht="15" thickBot="1">
      <c r="A144" s="6" t="s">
        <v>5</v>
      </c>
      <c r="B144" s="6"/>
      <c r="C144" s="6"/>
      <c r="D144" s="6"/>
      <c r="E144" s="6"/>
      <c r="F144" s="6"/>
      <c r="G144" s="6"/>
      <c r="H144" s="6"/>
    </row>
    <row r="145" spans="1:8" ht="39" customHeight="1" thickBot="1">
      <c r="A145" s="20" t="s">
        <v>37</v>
      </c>
      <c r="B145" s="228" t="s">
        <v>36</v>
      </c>
      <c r="C145" s="229"/>
      <c r="D145" s="229"/>
      <c r="E145" s="229"/>
      <c r="F145" s="229"/>
      <c r="G145" s="229"/>
      <c r="H145" s="230"/>
    </row>
    <row r="146" spans="1:8" ht="15" thickBot="1">
      <c r="A146" s="20" t="s">
        <v>39</v>
      </c>
      <c r="B146" s="220" t="s">
        <v>38</v>
      </c>
      <c r="C146" s="221"/>
      <c r="D146" s="221"/>
      <c r="E146" s="221"/>
      <c r="F146" s="221"/>
      <c r="G146" s="221"/>
      <c r="H146" s="222"/>
    </row>
    <row r="147" spans="1:12" s="10" customFormat="1" ht="15.75" thickBot="1">
      <c r="A147" s="7"/>
      <c r="B147" s="14"/>
      <c r="C147" s="15"/>
      <c r="D147" s="15"/>
      <c r="E147" s="15"/>
      <c r="F147" s="15"/>
      <c r="G147" s="15"/>
      <c r="H147" s="15"/>
      <c r="K147" s="46"/>
      <c r="L147" s="46"/>
    </row>
    <row r="148" spans="1:8" ht="30" customHeight="1" thickBot="1">
      <c r="A148" s="175" t="s">
        <v>40</v>
      </c>
      <c r="B148" s="176"/>
      <c r="C148" s="176"/>
      <c r="D148" s="176"/>
      <c r="E148" s="176"/>
      <c r="F148" s="176"/>
      <c r="G148" s="176"/>
      <c r="H148" s="177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12" s="10" customFormat="1" ht="58.5" customHeight="1">
      <c r="A150" s="219" t="s">
        <v>126</v>
      </c>
      <c r="B150" s="185"/>
      <c r="C150" s="185"/>
      <c r="D150" s="185"/>
      <c r="E150" s="185"/>
      <c r="F150" s="185"/>
      <c r="G150" s="185"/>
      <c r="H150" s="186"/>
      <c r="K150" s="46"/>
      <c r="L150" s="46"/>
    </row>
    <row r="151" spans="1:12" s="10" customFormat="1" ht="9" customHeight="1">
      <c r="A151" s="4"/>
      <c r="B151" s="4"/>
      <c r="C151" s="4"/>
      <c r="D151" s="4"/>
      <c r="E151" s="4"/>
      <c r="F151" s="4"/>
      <c r="G151" s="4"/>
      <c r="H151" s="4"/>
      <c r="K151" s="46"/>
      <c r="L151" s="46"/>
    </row>
    <row r="152" spans="1:12" s="10" customFormat="1" ht="15">
      <c r="A152" s="4"/>
      <c r="B152" s="4"/>
      <c r="C152" s="4"/>
      <c r="D152" s="4"/>
      <c r="E152" s="4"/>
      <c r="F152" s="4"/>
      <c r="G152" s="4"/>
      <c r="H152" s="4"/>
      <c r="K152" s="46"/>
      <c r="L152" s="46"/>
    </row>
    <row r="153" spans="1:8" ht="15">
      <c r="A153" s="4" t="s">
        <v>5</v>
      </c>
      <c r="B153" s="4"/>
      <c r="C153" s="4"/>
      <c r="D153" s="4"/>
      <c r="E153" s="4"/>
      <c r="F153" s="4"/>
      <c r="G153" s="4"/>
      <c r="H153" s="4"/>
    </row>
    <row r="154" spans="1:8" ht="15">
      <c r="A154" s="178" t="s">
        <v>10</v>
      </c>
      <c r="B154" s="178"/>
      <c r="C154" s="178"/>
      <c r="D154" s="178"/>
      <c r="E154" s="178"/>
      <c r="F154" s="179"/>
      <c r="G154" s="179"/>
      <c r="H154" s="179"/>
    </row>
    <row r="155" spans="1:8" ht="15">
      <c r="A155" s="3" t="s">
        <v>5</v>
      </c>
      <c r="B155" s="4"/>
      <c r="C155" s="4"/>
      <c r="D155" s="4"/>
      <c r="E155" s="4"/>
      <c r="F155" s="4"/>
      <c r="G155" s="4"/>
      <c r="H155" s="8" t="s">
        <v>11</v>
      </c>
    </row>
    <row r="156" spans="1:8" ht="33.75" customHeight="1">
      <c r="A156" s="178" t="s">
        <v>45</v>
      </c>
      <c r="B156" s="178"/>
      <c r="C156" s="178"/>
      <c r="D156" s="178"/>
      <c r="E156" s="178"/>
      <c r="F156" s="179"/>
      <c r="G156" s="179"/>
      <c r="H156" s="179"/>
    </row>
    <row r="157" spans="1:8" ht="15">
      <c r="A157" s="4" t="s">
        <v>5</v>
      </c>
      <c r="B157" s="4"/>
      <c r="C157" s="4"/>
      <c r="D157" s="4"/>
      <c r="E157" s="4"/>
      <c r="F157" s="4"/>
      <c r="G157" s="4"/>
      <c r="H157" s="8" t="s">
        <v>11</v>
      </c>
    </row>
    <row r="158" spans="1:8" ht="15">
      <c r="A158" s="7" t="s">
        <v>12</v>
      </c>
      <c r="B158" s="4"/>
      <c r="C158" s="145"/>
      <c r="D158" s="145"/>
      <c r="E158" s="4"/>
      <c r="F158" s="4"/>
      <c r="G158" s="4"/>
      <c r="H158" s="4"/>
    </row>
    <row r="159" spans="1:8" ht="15">
      <c r="A159" s="5" t="s">
        <v>5</v>
      </c>
      <c r="B159" s="5"/>
      <c r="C159" s="5"/>
      <c r="D159" s="5"/>
      <c r="E159" s="5"/>
      <c r="F159" s="5"/>
      <c r="G159" s="5"/>
      <c r="H159" s="5"/>
    </row>
    <row r="160" spans="1:8" ht="14.25">
      <c r="A160" s="2" t="s">
        <v>5</v>
      </c>
      <c r="B160" s="1"/>
      <c r="C160" s="1"/>
      <c r="D160" s="1"/>
      <c r="E160" s="1"/>
      <c r="F160" s="1"/>
      <c r="G160" s="1"/>
      <c r="H160" s="1"/>
    </row>
    <row r="161" spans="1:8" ht="27" customHeight="1">
      <c r="A161" s="90" t="s">
        <v>105</v>
      </c>
      <c r="B161" s="90"/>
      <c r="C161" s="90"/>
      <c r="D161" s="90"/>
      <c r="E161" s="90"/>
      <c r="F161" s="90"/>
      <c r="G161" s="90"/>
      <c r="H161" s="90"/>
    </row>
    <row r="162" spans="1:8" ht="27" customHeight="1">
      <c r="A162" s="87" t="s">
        <v>68</v>
      </c>
      <c r="B162" s="87"/>
      <c r="C162" s="87"/>
      <c r="D162" s="87"/>
      <c r="E162" s="87"/>
      <c r="F162" s="87"/>
      <c r="G162" s="87"/>
      <c r="H162" s="87"/>
    </row>
    <row r="163" spans="1:8" ht="26.25" customHeight="1">
      <c r="A163" s="88" t="s">
        <v>69</v>
      </c>
      <c r="B163" s="88"/>
      <c r="C163" s="88"/>
      <c r="D163" s="88"/>
      <c r="E163" s="88"/>
      <c r="F163" s="88"/>
      <c r="G163" s="88"/>
      <c r="H163" s="88"/>
    </row>
    <row r="164" spans="1:8" ht="14.25">
      <c r="A164" s="89"/>
      <c r="B164" s="89"/>
      <c r="C164" s="89"/>
      <c r="D164" s="89"/>
      <c r="E164" s="89"/>
      <c r="F164" s="89"/>
      <c r="G164" s="89"/>
      <c r="H164" s="89"/>
    </row>
    <row r="165" spans="1:11" ht="14.25">
      <c r="A165" s="41" t="s">
        <v>70</v>
      </c>
      <c r="B165" s="41"/>
      <c r="C165" s="31"/>
      <c r="D165" s="31"/>
      <c r="E165" s="31"/>
      <c r="F165" s="31"/>
      <c r="G165" s="31"/>
      <c r="H165" s="31"/>
      <c r="I165" s="32"/>
      <c r="J165" s="32"/>
      <c r="K165" s="48"/>
    </row>
    <row r="166" spans="1:11" ht="14.25">
      <c r="A166" s="33" t="s">
        <v>71</v>
      </c>
      <c r="B166" s="31"/>
      <c r="C166" s="31"/>
      <c r="D166" s="31"/>
      <c r="E166" s="31"/>
      <c r="F166" s="31"/>
      <c r="G166" s="31"/>
      <c r="H166" s="31"/>
      <c r="I166" s="32"/>
      <c r="J166" s="32"/>
      <c r="K166" s="48"/>
    </row>
    <row r="167" spans="1:11" ht="14.25">
      <c r="A167" s="31" t="s">
        <v>72</v>
      </c>
      <c r="B167" s="31" t="s">
        <v>73</v>
      </c>
      <c r="C167" s="31"/>
      <c r="D167" s="31"/>
      <c r="E167" s="31"/>
      <c r="F167" s="31"/>
      <c r="G167" s="31"/>
      <c r="H167" s="31"/>
      <c r="I167" s="32"/>
      <c r="J167" s="32"/>
      <c r="K167" s="48"/>
    </row>
    <row r="168" spans="1:11" ht="14.25">
      <c r="A168" s="31" t="s">
        <v>74</v>
      </c>
      <c r="B168" s="31" t="s">
        <v>75</v>
      </c>
      <c r="C168" s="31"/>
      <c r="D168" s="31"/>
      <c r="E168" s="31"/>
      <c r="F168" s="31"/>
      <c r="G168" s="31"/>
      <c r="H168" s="31"/>
      <c r="I168" s="32"/>
      <c r="J168" s="32"/>
      <c r="K168" s="48"/>
    </row>
    <row r="169" spans="1:11" ht="14.25">
      <c r="A169" s="31" t="s">
        <v>76</v>
      </c>
      <c r="B169" s="31" t="s">
        <v>77</v>
      </c>
      <c r="C169" s="31"/>
      <c r="D169" s="31"/>
      <c r="E169" s="31"/>
      <c r="F169" s="31"/>
      <c r="G169" s="31"/>
      <c r="H169" s="31"/>
      <c r="I169" s="32"/>
      <c r="J169" s="32"/>
      <c r="K169" s="48"/>
    </row>
    <row r="170" spans="1:11" ht="14.25">
      <c r="A170" s="31" t="s">
        <v>78</v>
      </c>
      <c r="B170" s="31" t="s">
        <v>79</v>
      </c>
      <c r="C170" s="31"/>
      <c r="D170" s="31"/>
      <c r="E170" s="31"/>
      <c r="F170" s="31"/>
      <c r="G170" s="31"/>
      <c r="H170" s="31"/>
      <c r="I170" s="32"/>
      <c r="J170" s="32"/>
      <c r="K170" s="48"/>
    </row>
    <row r="171" spans="1:11" ht="14.25">
      <c r="A171" s="31" t="s">
        <v>80</v>
      </c>
      <c r="B171" s="31" t="s">
        <v>81</v>
      </c>
      <c r="C171" s="31"/>
      <c r="D171" s="31"/>
      <c r="E171" s="31"/>
      <c r="F171" s="31"/>
      <c r="G171" s="31"/>
      <c r="H171" s="31"/>
      <c r="I171" s="32"/>
      <c r="J171" s="32"/>
      <c r="K171" s="48"/>
    </row>
    <row r="172" spans="1:11" ht="14.25">
      <c r="A172" s="31" t="s">
        <v>82</v>
      </c>
      <c r="B172" s="31" t="s">
        <v>97</v>
      </c>
      <c r="C172" s="31"/>
      <c r="D172" s="31"/>
      <c r="E172" s="31"/>
      <c r="F172" s="31"/>
      <c r="G172" s="31"/>
      <c r="H172" s="31"/>
      <c r="I172" s="32"/>
      <c r="J172" s="32"/>
      <c r="K172" s="48"/>
    </row>
    <row r="173" spans="1:11" ht="14.25">
      <c r="A173" s="31" t="s">
        <v>5</v>
      </c>
      <c r="B173" s="31" t="s">
        <v>98</v>
      </c>
      <c r="C173" s="31"/>
      <c r="D173" s="31"/>
      <c r="E173" s="31"/>
      <c r="F173" s="31"/>
      <c r="G173" s="31"/>
      <c r="H173" s="31"/>
      <c r="I173" s="32"/>
      <c r="J173" s="32"/>
      <c r="K173" s="48"/>
    </row>
    <row r="174" spans="1:11" ht="14.25">
      <c r="A174" s="33" t="s">
        <v>83</v>
      </c>
      <c r="B174" s="31"/>
      <c r="C174" s="31"/>
      <c r="D174" s="31"/>
      <c r="E174" s="31"/>
      <c r="F174" s="31"/>
      <c r="G174" s="31"/>
      <c r="H174" s="31"/>
      <c r="I174" s="32"/>
      <c r="J174" s="32"/>
      <c r="K174" s="48"/>
    </row>
    <row r="175" spans="1:11" ht="14.25">
      <c r="A175" s="31" t="s">
        <v>72</v>
      </c>
      <c r="B175" s="31" t="s">
        <v>100</v>
      </c>
      <c r="C175" s="31"/>
      <c r="D175" s="31"/>
      <c r="E175" s="31"/>
      <c r="F175" s="31"/>
      <c r="G175" s="31"/>
      <c r="H175" s="31"/>
      <c r="I175" s="32"/>
      <c r="J175" s="32"/>
      <c r="K175" s="48"/>
    </row>
    <row r="176" spans="1:12" s="10" customFormat="1" ht="14.25">
      <c r="A176" s="31"/>
      <c r="B176" s="31" t="s">
        <v>99</v>
      </c>
      <c r="C176" s="31"/>
      <c r="D176" s="31"/>
      <c r="E176" s="31"/>
      <c r="F176" s="31"/>
      <c r="G176" s="31"/>
      <c r="H176" s="31"/>
      <c r="I176" s="32"/>
      <c r="J176" s="32"/>
      <c r="K176" s="48"/>
      <c r="L176" s="46"/>
    </row>
    <row r="177" spans="1:11" ht="14.25">
      <c r="A177" s="31" t="s">
        <v>74</v>
      </c>
      <c r="B177" s="31" t="s">
        <v>84</v>
      </c>
      <c r="C177" s="31"/>
      <c r="D177" s="31"/>
      <c r="E177" s="31"/>
      <c r="F177" s="31"/>
      <c r="G177" s="31"/>
      <c r="H177" s="31"/>
      <c r="I177" s="32"/>
      <c r="J177" s="32"/>
      <c r="K177" s="48"/>
    </row>
    <row r="178" spans="1:11" ht="14.25">
      <c r="A178" s="31" t="s">
        <v>76</v>
      </c>
      <c r="B178" s="31" t="s">
        <v>101</v>
      </c>
      <c r="C178" s="31"/>
      <c r="D178" s="31"/>
      <c r="E178" s="31"/>
      <c r="F178" s="31"/>
      <c r="G178" s="31"/>
      <c r="H178" s="31"/>
      <c r="I178" s="32"/>
      <c r="J178" s="32"/>
      <c r="K178" s="48"/>
    </row>
    <row r="179" spans="1:12" s="10" customFormat="1" ht="14.25">
      <c r="A179" s="31"/>
      <c r="B179" s="31" t="s">
        <v>102</v>
      </c>
      <c r="C179" s="31"/>
      <c r="D179" s="31"/>
      <c r="E179" s="31"/>
      <c r="F179" s="31"/>
      <c r="G179" s="31"/>
      <c r="H179" s="31"/>
      <c r="I179" s="32"/>
      <c r="J179" s="32"/>
      <c r="K179" s="48"/>
      <c r="L179" s="46"/>
    </row>
    <row r="180" spans="1:11" ht="14.25">
      <c r="A180" s="31" t="s">
        <v>78</v>
      </c>
      <c r="B180" s="31" t="s">
        <v>85</v>
      </c>
      <c r="C180" s="31"/>
      <c r="D180" s="31"/>
      <c r="E180" s="31"/>
      <c r="F180" s="31"/>
      <c r="G180" s="31"/>
      <c r="H180" s="31"/>
      <c r="I180" s="32"/>
      <c r="J180" s="32"/>
      <c r="K180" s="48"/>
    </row>
    <row r="181" spans="1:11" ht="14.25">
      <c r="A181" s="31" t="s">
        <v>80</v>
      </c>
      <c r="B181" s="31" t="s">
        <v>86</v>
      </c>
      <c r="C181" s="31"/>
      <c r="D181" s="31"/>
      <c r="E181" s="31"/>
      <c r="F181" s="31"/>
      <c r="G181" s="31"/>
      <c r="H181" s="31"/>
      <c r="I181" s="32"/>
      <c r="J181" s="32"/>
      <c r="K181" s="48"/>
    </row>
    <row r="182" spans="1:11" ht="14.25">
      <c r="A182" s="31" t="s">
        <v>82</v>
      </c>
      <c r="B182" s="31" t="s">
        <v>87</v>
      </c>
      <c r="C182" s="31"/>
      <c r="D182" s="31"/>
      <c r="E182" s="31"/>
      <c r="F182" s="31"/>
      <c r="G182" s="31"/>
      <c r="H182" s="31"/>
      <c r="I182" s="32"/>
      <c r="J182" s="32"/>
      <c r="K182" s="48"/>
    </row>
    <row r="183" spans="1:11" ht="14.25">
      <c r="A183" s="31" t="s">
        <v>88</v>
      </c>
      <c r="B183" s="31" t="s">
        <v>89</v>
      </c>
      <c r="C183" s="31"/>
      <c r="D183" s="31"/>
      <c r="E183" s="31"/>
      <c r="F183" s="31"/>
      <c r="G183" s="31"/>
      <c r="H183" s="31"/>
      <c r="I183" s="32"/>
      <c r="J183" s="32"/>
      <c r="K183" s="48"/>
    </row>
    <row r="184" spans="1:11" ht="14.25">
      <c r="A184" s="31" t="s">
        <v>90</v>
      </c>
      <c r="B184" s="31" t="s">
        <v>91</v>
      </c>
      <c r="C184" s="31"/>
      <c r="D184" s="31"/>
      <c r="E184" s="31"/>
      <c r="F184" s="31"/>
      <c r="G184" s="31"/>
      <c r="H184" s="31"/>
      <c r="I184" s="32"/>
      <c r="J184" s="32"/>
      <c r="K184" s="48"/>
    </row>
    <row r="185" spans="1:11" ht="14.25">
      <c r="A185" s="31" t="s">
        <v>92</v>
      </c>
      <c r="B185" s="31" t="s">
        <v>93</v>
      </c>
      <c r="C185" s="31"/>
      <c r="D185" s="31"/>
      <c r="E185" s="31"/>
      <c r="F185" s="31"/>
      <c r="G185" s="31"/>
      <c r="H185" s="31"/>
      <c r="I185" s="32"/>
      <c r="J185" s="32"/>
      <c r="K185" s="48"/>
    </row>
    <row r="186" spans="1:11" ht="14.25">
      <c r="A186" s="31" t="s">
        <v>94</v>
      </c>
      <c r="B186" s="31" t="s">
        <v>104</v>
      </c>
      <c r="C186" s="31"/>
      <c r="D186" s="31"/>
      <c r="E186" s="31"/>
      <c r="F186" s="31"/>
      <c r="G186" s="31"/>
      <c r="H186" s="31"/>
      <c r="I186" s="32"/>
      <c r="J186" s="32"/>
      <c r="K186" s="48"/>
    </row>
    <row r="187" spans="1:12" s="10" customFormat="1" ht="14.25">
      <c r="A187" s="31"/>
      <c r="B187" s="31" t="s">
        <v>103</v>
      </c>
      <c r="C187" s="31"/>
      <c r="D187" s="31"/>
      <c r="E187" s="31"/>
      <c r="F187" s="31"/>
      <c r="G187" s="31"/>
      <c r="H187" s="31"/>
      <c r="I187" s="32"/>
      <c r="J187" s="32"/>
      <c r="K187" s="48"/>
      <c r="L187" s="46"/>
    </row>
    <row r="188" spans="1:11" ht="14.25">
      <c r="A188" s="31" t="s">
        <v>95</v>
      </c>
      <c r="B188" s="31" t="s">
        <v>96</v>
      </c>
      <c r="C188" s="31"/>
      <c r="D188" s="31"/>
      <c r="E188" s="31"/>
      <c r="F188" s="31"/>
      <c r="G188" s="31"/>
      <c r="H188" s="31"/>
      <c r="I188" s="32"/>
      <c r="J188" s="32"/>
      <c r="K188" s="48"/>
    </row>
  </sheetData>
  <sheetProtection/>
  <mergeCells count="177">
    <mergeCell ref="D123:E123"/>
    <mergeCell ref="A120:C120"/>
    <mergeCell ref="D120:E120"/>
    <mergeCell ref="E61:H61"/>
    <mergeCell ref="A60:H60"/>
    <mergeCell ref="D122:E122"/>
    <mergeCell ref="A123:C123"/>
    <mergeCell ref="D91:E91"/>
    <mergeCell ref="D92:E92"/>
    <mergeCell ref="A119:C119"/>
    <mergeCell ref="D132:E132"/>
    <mergeCell ref="A130:C130"/>
    <mergeCell ref="A131:C131"/>
    <mergeCell ref="A126:C126"/>
    <mergeCell ref="A127:C127"/>
    <mergeCell ref="D129:E129"/>
    <mergeCell ref="A108:H108"/>
    <mergeCell ref="A110:C110"/>
    <mergeCell ref="A111:C111"/>
    <mergeCell ref="A112:C112"/>
    <mergeCell ref="A113:C113"/>
    <mergeCell ref="D112:E112"/>
    <mergeCell ref="D113:E113"/>
    <mergeCell ref="D111:E111"/>
    <mergeCell ref="A134:C134"/>
    <mergeCell ref="A135:C135"/>
    <mergeCell ref="A136:C136"/>
    <mergeCell ref="A137:C137"/>
    <mergeCell ref="D119:E119"/>
    <mergeCell ref="A121:C121"/>
    <mergeCell ref="D121:E121"/>
    <mergeCell ref="A125:C125"/>
    <mergeCell ref="D125:E125"/>
    <mergeCell ref="A132:C132"/>
    <mergeCell ref="A114:C114"/>
    <mergeCell ref="A115:C115"/>
    <mergeCell ref="A128:C128"/>
    <mergeCell ref="A129:C129"/>
    <mergeCell ref="A116:C116"/>
    <mergeCell ref="A117:C117"/>
    <mergeCell ref="A118:C118"/>
    <mergeCell ref="A124:C124"/>
    <mergeCell ref="A122:C122"/>
    <mergeCell ref="D141:E141"/>
    <mergeCell ref="A139:C139"/>
    <mergeCell ref="D134:E134"/>
    <mergeCell ref="D135:E135"/>
    <mergeCell ref="D136:E136"/>
    <mergeCell ref="D137:E137"/>
    <mergeCell ref="D139:E139"/>
    <mergeCell ref="A138:C138"/>
    <mergeCell ref="D138:E138"/>
    <mergeCell ref="B146:H146"/>
    <mergeCell ref="D130:E130"/>
    <mergeCell ref="D131:E131"/>
    <mergeCell ref="D133:E133"/>
    <mergeCell ref="D140:E140"/>
    <mergeCell ref="A143:H143"/>
    <mergeCell ref="B145:H145"/>
    <mergeCell ref="A133:C133"/>
    <mergeCell ref="A140:C140"/>
    <mergeCell ref="A141:C141"/>
    <mergeCell ref="D116:E116"/>
    <mergeCell ref="D117:E117"/>
    <mergeCell ref="A156:E156"/>
    <mergeCell ref="F156:H156"/>
    <mergeCell ref="A150:H150"/>
    <mergeCell ref="D118:E118"/>
    <mergeCell ref="D124:E124"/>
    <mergeCell ref="D126:E126"/>
    <mergeCell ref="D127:E127"/>
    <mergeCell ref="D128:E128"/>
    <mergeCell ref="A11:H11"/>
    <mergeCell ref="A13:H13"/>
    <mergeCell ref="A22:D22"/>
    <mergeCell ref="E22:H22"/>
    <mergeCell ref="A23:D23"/>
    <mergeCell ref="E23:H23"/>
    <mergeCell ref="A12:D12"/>
    <mergeCell ref="E18:H18"/>
    <mergeCell ref="A19:D19"/>
    <mergeCell ref="E19:H19"/>
    <mergeCell ref="A27:D27"/>
    <mergeCell ref="A109:C109"/>
    <mergeCell ref="E12:H12"/>
    <mergeCell ref="A65:C65"/>
    <mergeCell ref="G65:H65"/>
    <mergeCell ref="A15:D15"/>
    <mergeCell ref="E15:H15"/>
    <mergeCell ref="A20:D20"/>
    <mergeCell ref="E20:H20"/>
    <mergeCell ref="A21:H21"/>
    <mergeCell ref="A148:H148"/>
    <mergeCell ref="A154:E154"/>
    <mergeCell ref="F154:H154"/>
    <mergeCell ref="A69:C69"/>
    <mergeCell ref="G69:H69"/>
    <mergeCell ref="D82:E82"/>
    <mergeCell ref="D90:E90"/>
    <mergeCell ref="D114:E114"/>
    <mergeCell ref="D115:E115"/>
    <mergeCell ref="A104:E104"/>
    <mergeCell ref="A62:D62"/>
    <mergeCell ref="A30:D30"/>
    <mergeCell ref="A35:H59"/>
    <mergeCell ref="D81:E81"/>
    <mergeCell ref="G28:H28"/>
    <mergeCell ref="G30:H30"/>
    <mergeCell ref="A66:C66"/>
    <mergeCell ref="E62:H62"/>
    <mergeCell ref="A28:D28"/>
    <mergeCell ref="D77:E77"/>
    <mergeCell ref="C158:D158"/>
    <mergeCell ref="A14:D14"/>
    <mergeCell ref="E14:H14"/>
    <mergeCell ref="A16:D16"/>
    <mergeCell ref="E16:H16"/>
    <mergeCell ref="A17:D17"/>
    <mergeCell ref="E17:H17"/>
    <mergeCell ref="A18:D18"/>
    <mergeCell ref="D109:E109"/>
    <mergeCell ref="D110:E110"/>
    <mergeCell ref="D76:E76"/>
    <mergeCell ref="A67:C67"/>
    <mergeCell ref="A70:D70"/>
    <mergeCell ref="D88:E88"/>
    <mergeCell ref="D75:E75"/>
    <mergeCell ref="D80:E80"/>
    <mergeCell ref="D79:E79"/>
    <mergeCell ref="A68:C68"/>
    <mergeCell ref="D89:E89"/>
    <mergeCell ref="D103:E103"/>
    <mergeCell ref="D83:E83"/>
    <mergeCell ref="D84:E84"/>
    <mergeCell ref="D85:E85"/>
    <mergeCell ref="G67:H67"/>
    <mergeCell ref="E70:H70"/>
    <mergeCell ref="D86:E86"/>
    <mergeCell ref="D87:E87"/>
    <mergeCell ref="D74:E74"/>
    <mergeCell ref="A24:D24"/>
    <mergeCell ref="E25:H25"/>
    <mergeCell ref="E24:H24"/>
    <mergeCell ref="A26:D26"/>
    <mergeCell ref="A33:H33"/>
    <mergeCell ref="G66:H66"/>
    <mergeCell ref="E28:F28"/>
    <mergeCell ref="A32:H32"/>
    <mergeCell ref="A25:D25"/>
    <mergeCell ref="A29:D29"/>
    <mergeCell ref="A64:C64"/>
    <mergeCell ref="G64:H64"/>
    <mergeCell ref="A71:H71"/>
    <mergeCell ref="A72:A73"/>
    <mergeCell ref="B72:B73"/>
    <mergeCell ref="C72:C73"/>
    <mergeCell ref="D72:E73"/>
    <mergeCell ref="A162:H162"/>
    <mergeCell ref="A163:H163"/>
    <mergeCell ref="A164:H164"/>
    <mergeCell ref="A161:H161"/>
    <mergeCell ref="K30:L30"/>
    <mergeCell ref="F72:F73"/>
    <mergeCell ref="G72:H72"/>
    <mergeCell ref="G68:H68"/>
    <mergeCell ref="D78:E78"/>
    <mergeCell ref="A61:D61"/>
    <mergeCell ref="D99:E99"/>
    <mergeCell ref="D100:E100"/>
    <mergeCell ref="D101:E101"/>
    <mergeCell ref="D102:E102"/>
    <mergeCell ref="D93:E93"/>
    <mergeCell ref="D94:E94"/>
    <mergeCell ref="D95:E95"/>
    <mergeCell ref="D96:E96"/>
    <mergeCell ref="D97:E97"/>
    <mergeCell ref="D98:E98"/>
  </mergeCells>
  <dataValidations count="49">
    <dataValidation type="decimal" operator="lessThanOrEqual" allowBlank="1" showInputMessage="1" showErrorMessage="1" errorTitle="Poskytnutá dotace" error="Výše poskytnuté dotace nemůže být větší, než je uvedeno v uzavřené veřejnoprávní smlouvě." sqref="G104">
      <formula1>F27</formula1>
    </dataValidation>
    <dataValidation type="decimal" operator="lessThanOrEqual" allowBlank="1" showInputMessage="1" showErrorMessage="1" error="Výše dotace nemůže být vyšší než je v uzavřené veřejnoprávní smlouvě." sqref="G74">
      <formula1>F27</formula1>
    </dataValidation>
    <dataValidation type="decimal" operator="lessThanOrEqual" allowBlank="1" showInputMessage="1" showErrorMessage="1" error="Výše dotace nemůže být vyšší než je v uzavřené veřejnoprávní smlouvě." sqref="G79">
      <formula1>F27</formula1>
    </dataValidation>
    <dataValidation type="decimal" operator="lessThanOrEqual" allowBlank="1" showInputMessage="1" showErrorMessage="1" error="Výše dotace nemůže být vyšší než je v uzavřené veřejnoprávní smlouvě." sqref="G75">
      <formula1>F27</formula1>
    </dataValidation>
    <dataValidation type="decimal" operator="lessThanOrEqual" allowBlank="1" showInputMessage="1" showErrorMessage="1" error="Výše dotace nemůže být vyšší než je v uzavřené veřejnoprávní smlouvě." sqref="G76">
      <formula1>F27</formula1>
    </dataValidation>
    <dataValidation type="decimal" operator="lessThanOrEqual" allowBlank="1" showInputMessage="1" showErrorMessage="1" errorTitle="Výše dotace" error="Výše dotace nemůže být vyšší než je v uzavřené veřejnoprávní smlouvě." sqref="G77">
      <formula1>F27</formula1>
    </dataValidation>
    <dataValidation type="decimal" operator="lessThanOrEqual" allowBlank="1" showInputMessage="1" showErrorMessage="1" error="Výše dotace nemůže být vyšší než je v uzavřené veřejnoprávní smlouvě." sqref="G78">
      <formula1>F27</formula1>
    </dataValidation>
    <dataValidation type="decimal" operator="lessThanOrEqual" allowBlank="1" showInputMessage="1" showErrorMessage="1" error="Výše dotace nemůže být vyšší než je v uzavřené veřejnoprávní smlouvě." sqref="G80">
      <formula1>F27</formula1>
    </dataValidation>
    <dataValidation type="decimal" operator="lessThanOrEqual" allowBlank="1" showInputMessage="1" showErrorMessage="1" error="Výše dotace nemůže být vyšší než je v uzavřené veřejnoprávní smlouvě." sqref="G81">
      <formula1>F27</formula1>
    </dataValidation>
    <dataValidation type="decimal" operator="lessThanOrEqual" allowBlank="1" showInputMessage="1" showErrorMessage="1" error="Výše dotace nemůže být vyšší než je v uzavřené veřejnoprávní smlouvě." sqref="G82">
      <formula1>F27</formula1>
    </dataValidation>
    <dataValidation type="decimal" operator="lessThanOrEqual" allowBlank="1" showInputMessage="1" showErrorMessage="1" error="Výše dotace nemůže být vyšší než je v uzavřené veřejnoprávní smlouvě." sqref="G83">
      <formula1>F27</formula1>
    </dataValidation>
    <dataValidation type="decimal" operator="lessThanOrEqual" allowBlank="1" showInputMessage="1" showErrorMessage="1" error="Výše dotace nemůže být vyšší než je v uzavřené veřejnoprávní smlouvě." sqref="G84">
      <formula1>F27</formula1>
    </dataValidation>
    <dataValidation type="decimal" operator="lessThanOrEqual" allowBlank="1" showInputMessage="1" showErrorMessage="1" error="Výše dotace nemůže být vyšší než je v uzavřené veřejnoprávní smlouvě." sqref="G85">
      <formula1>F27</formula1>
    </dataValidation>
    <dataValidation type="decimal" operator="lessThanOrEqual" allowBlank="1" showInputMessage="1" showErrorMessage="1" error="Výše dotace nemůže být vyšší než je v uzavřené veřejnoprávní smlouvě." sqref="G86">
      <formula1>F27</formula1>
    </dataValidation>
    <dataValidation type="decimal" operator="lessThanOrEqual" allowBlank="1" showInputMessage="1" showErrorMessage="1" error="Výše dotace nemůže být vyšší než je v uzavřené veřejnoprávní smlouvě." sqref="G87">
      <formula1>F27</formula1>
    </dataValidation>
    <dataValidation type="decimal" operator="lessThanOrEqual" allowBlank="1" showInputMessage="1" showErrorMessage="1" error="Výše dotace nemůže být vyšší než je v uzavřené veřejnoprávní smlouvě." sqref="G88">
      <formula1>F27</formula1>
    </dataValidation>
    <dataValidation type="decimal" operator="lessThanOrEqual" allowBlank="1" showInputMessage="1" showErrorMessage="1" error="Výše dotace nemůže být vyšší než je v uzavřené veřejnoprávní smlouvě." sqref="G89 G91">
      <formula1>F27</formula1>
    </dataValidation>
    <dataValidation type="list" allowBlank="1" showInputMessage="1" showErrorMessage="1" promptTitle="ano, ne" sqref="E18:H19">
      <formula1>$K$13:$K$14</formula1>
    </dataValidation>
    <dataValidation type="list" allowBlank="1" showInputMessage="1" showErrorMessage="1" sqref="E22:H22">
      <formula1>$L$22:$L$27</formula1>
    </dataValidation>
    <dataValidation type="decimal" operator="lessThanOrEqual" allowBlank="1" showInputMessage="1" showErrorMessage="1" error="Výše dotace nemůže být vyšší než je v uzavřené veřejnoprávní smlouvě." sqref="G90 G92:G103">
      <formula1>F27</formula1>
    </dataValidation>
    <dataValidation type="decimal" operator="lessThanOrEqual" showInputMessage="1" showErrorMessage="1" errorTitle="Výše poskytnuté dotace" error="Výše poskytnuté dotace nemůže být větší, než je uvedeno v uzavřené veřejnoprávní smlouvě." sqref="G141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6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9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3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1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2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4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5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7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18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0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1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2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3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4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5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6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7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29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0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1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2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3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4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5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7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8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39">
      <formula1>F27</formula1>
    </dataValidation>
    <dataValidation type="decimal" operator="lessThanOrEqual" allowBlank="1" showInputMessage="1" showErrorMessage="1" errorTitle="Výše poskytnuté dotace" error="Výše poskytnuté dotace nemůže být větší, než je uvedeno v uzavřené veřejnoprávní smlouvě." sqref="G140">
      <formula1>F27</formula1>
    </dataValidation>
  </dataValidations>
  <hyperlinks>
    <hyperlink ref="A162:H162" r:id="rId1" display="Účetní doklady jsou průkazné účetní záznamy, které musí obsahovat náležitosti dle zákona č. 563/1991 Sb., o účetnictví, § 11 Účetní doklady."/>
    <hyperlink ref="A163" r:id="rId2" display="Běžný daňový doklad musí obsahovat náležitosti daňového dokladu dle § 29 zákona o dani z přidané hodnoty č. 235/2004 Sb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4"/>
  <headerFooter>
    <oddFooter>&amp;C&amp;P</oddFooter>
  </headerFooter>
  <rowBreaks count="2" manualBreakCount="2">
    <brk id="70" max="7" man="1"/>
    <brk id="141" max="7" man="1"/>
  </rowBreaks>
  <ignoredErrors>
    <ignoredError sqref="H104 F104:G104 D110 F110:G110 D116 F116:G116 D128 F128:G128 D136 F136:G136 D141 F141:G141 H74:H9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B17" sqref="B17"/>
    </sheetView>
  </sheetViews>
  <sheetFormatPr defaultColWidth="9.140625" defaultRowHeight="15"/>
  <sheetData>
    <row r="3" ht="14.25">
      <c r="A3" s="10" t="s">
        <v>61</v>
      </c>
    </row>
    <row r="4" ht="14.25">
      <c r="A4" s="10" t="s">
        <v>62</v>
      </c>
    </row>
    <row r="5" ht="14.25">
      <c r="A5" s="10" t="s">
        <v>63</v>
      </c>
    </row>
    <row r="6" ht="14.25">
      <c r="A6" s="10" t="s">
        <v>64</v>
      </c>
    </row>
    <row r="7" ht="14.25">
      <c r="A7" s="10" t="s">
        <v>65</v>
      </c>
    </row>
    <row r="8" ht="14.25">
      <c r="A8" s="10" t="s">
        <v>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Bauerová Jana</dc:creator>
  <cp:keywords/>
  <dc:description/>
  <cp:lastModifiedBy>Bauerová Jana</cp:lastModifiedBy>
  <cp:lastPrinted>2020-08-04T12:42:28Z</cp:lastPrinted>
  <dcterms:created xsi:type="dcterms:W3CDTF">2019-04-16T07:01:24Z</dcterms:created>
  <dcterms:modified xsi:type="dcterms:W3CDTF">2021-01-12T07:43:01Z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